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" yWindow="4656" windowWidth="15288" windowHeight="4692"/>
  </bookViews>
  <sheets>
    <sheet name="ХВС, ГВС" sheetId="58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AG10коэфф.3" localSheetId="0">#REF!</definedName>
    <definedName name="AG10коэфф.3">#REF!</definedName>
    <definedName name="AI11к4">'[1]частн 3 кв.'!$AI$10</definedName>
    <definedName name="P1_T10?Data">'[2]10'!$D$17:$S$19,'[2]10'!$D$21:$S$23,'[2]10'!$D$25:$S$27,'[2]10'!$D$29:$S$31,'[2]10'!$D$33:$S$33,'[2]10'!$D$36:$S$39,'[2]10'!$D$42:$S$44,'[2]10'!$D$46:$S$48,'[2]10'!$D$50:$S$52,'[2]10'!$D$54:$S$56,'[2]10'!$D$58:$S$60</definedName>
    <definedName name="P1_T11?Data">'[2]11'!$F$13:$Q$15,'[2]11'!$F$17:$Q$19,'[2]11'!$F$21:$Q$23,'[2]11'!$F$25:$Q$27,'[2]11'!$F$29:$Q$31,'[2]11'!$F$33:$Q$33,'[2]11'!$F$36:$Q$39,'[2]11'!$F$41:$H$41,'[2]11'!$N$41:$Q$41,'[2]11'!$F$42:$Q$45,'[2]11'!$F$48:$Q$48</definedName>
    <definedName name="P1_T12?Data">'[2]12'!$H$13:$J$13,'[2]12'!$C$15:$J$16,'[2]12'!$C$17:$E$17,'[2]12'!$H$17:$J$17,'[2]12'!$C$19:$J$21,'[2]12'!$C$23:$E$23,'[2]12'!$H$23:$J$23,'[2]12'!$C$25:$J$27,'[2]12'!$H$29:$J$29,'[2]12'!$C$31:$E$31,'[2]12'!$H$31:$J$31</definedName>
    <definedName name="P1_T18.1?axis?ПРД?БАЗ">'[2]18.1'!$V$8:$V$50,'[2]18.1'!$T$8:$T$50,'[2]18.1'!$R$8:$R$50,'[2]18.1'!$P$8:$P$50,'[2]18.1'!$N$8:$N$50,'[2]18.1'!$L$8:$L$50,'[2]18.1'!$J$8:$J$50,'[2]18.1'!$H$8:$H$50</definedName>
    <definedName name="P1_T18.1?axis?ПРД?РЕГ">'[2]18.1'!$W$8:$W$50,'[2]18.1'!$U$8:$U$50,'[2]18.1'!$S$8:$S$50,'[2]18.1'!$Q$8:$Q$50,'[2]18.1'!$O$8:$O$50,'[2]18.1'!$M$8:$M$50,'[2]18.1'!$K$8:$K$50,'[2]18.1'!$I$8:$I$50</definedName>
    <definedName name="P1_T18.1?Data">'[2]18.1'!$F$37:$Y$42,'[2]18.1'!$C$44:$D$44,'[2]18.1'!$F$44:$Y$44,'[2]18.1'!$C$46:$D$48,'[2]18.1'!$F$46:$Y$48,'[2]18.1'!$C$50:$D$50,'[2]18.1'!$F$50:$Y$50,'[2]18.1'!$C$8:$D$13,'[2]18.1'!$F$8:$Y$13,'[2]18.1'!$C$15:$D$20</definedName>
    <definedName name="P1_T19.1.1?Data">'[2]19.1.1'!$F$48:$AQ$52,'[2]19.1.1'!$C$54:$D$55,'[2]19.1.1'!$F$54:$AQ$55,'[2]19.1.1'!$C$57:$D$57,'[2]19.1.1'!$F$57:$AQ$57,'[2]19.1.1'!$C$9:$D$14,'[2]19.1.1'!$F$9:$AQ$14,'[2]19.1.1'!$C$16:$D$21,'[2]19.1.1'!$F$16:$AQ$21</definedName>
    <definedName name="P1_T19.1.2?Data">'[2]19.1.2'!$F$48:$M$52,'[2]19.1.2'!$C$54:$D$55,'[2]19.1.2'!$F$54:$M$55,'[2]19.1.2'!$C$57:$D$57,'[2]19.1.2'!$F$57:$M$57,'[2]19.1.2'!$C$9:$D$14,'[2]19.1.2'!$F$9:$M$14,'[2]19.1.2'!$C$16:$D$21,'[2]19.1.2'!$F$16:$M$21</definedName>
    <definedName name="P1_T19.2?Data">'[2]19.2'!$C$37:$F$37,'[2]19.2'!$H$37:$W$37,'[2]19.2'!$C$39:$F$40,'[2]19.2'!$H$39:$W$40,'[2]19.2'!$C$42:$F$47,'[2]19.2'!$H$42:$W$47,'[2]19.2'!$C$10:$F$10,'[2]19.2'!$H$10:$W$10,'[2]19.2'!$C$49:$F$49,'[2]19.2'!$H$49:$W$49</definedName>
    <definedName name="P1_T2.1?Data">'[2]2.1'!$C$17:$D$17,'[2]2.1'!$C$19:$D$22,'[2]2.1'!$C$24:$D$34,'[2]2.1'!$C$36:$D$42,'[2]2.1'!$C$44:$D$44,'[2]2.1'!$C$46:$D$49,'[2]2.1'!$C$72:$D$72,'[2]2.1'!$C$6:$D$7,'[2]2.1'!$C$51:$D$54,'[2]2.1'!$C$56:$D$62,'[2]2.1'!$C$64:$D$64</definedName>
    <definedName name="P1_T21.1?axis?ПРД?БАЗ">'[2]21.1'!$V$8:$V$37,'[2]21.1'!$T$8:$T$37,'[2]21.1'!$R$8:$R$37,'[2]21.1'!$P$8:$P$37,'[2]21.1'!$N$8:$N$37,'[2]21.1'!$L$8:$L$37,'[2]21.1'!$J$8:$J$37,'[2]21.1'!$H$8:$H$37</definedName>
    <definedName name="P1_T21.1?axis?ПРД?РЕГ">'[2]21.1'!$W$8:$W$37,'[2]21.1'!$G$8:$G$37,'[2]21.1'!$I$8:$I$37,'[2]21.1'!$K$8:$K$37,'[2]21.1'!$M$8:$M$37,'[2]21.1'!$O$8:$O$37,'[2]21.1'!$Q$8:$Q$37,'[2]21.1'!$S$8:$S$37</definedName>
    <definedName name="P1_T21.1?Data">'[2]21.1'!$C$8:$D$8,'[2]21.1'!$F$10:$Y$11,'[2]21.1'!$C$10:$D$11,'[2]21.1'!$F$13:$Y$16,'[2]21.1'!$C$13:$D$16,'[2]21.1'!$F$18:$Y$20,'[2]21.1'!$C$18:$D$20,'[2]21.1'!$F$22:$Y$24,'[2]21.1'!$C$22:$D$24,'[2]21.1'!$F$26:$Y$27</definedName>
    <definedName name="P1_T21.2.1?Data">'[2]21.2.1'!$C$9:$D$9,'[2]21.2.1'!$F$11:$AQ$12,'[2]21.2.1'!$C$11:$D$12,'[2]21.2.1'!$F$14:$AQ$17,'[2]21.2.1'!$C$14:$D$17,'[2]21.2.1'!$F$19:$AQ$21,'[2]21.2.1'!$C$19:$D$21,'[2]21.2.1'!$F$23:$AQ$25,'[2]21.2.1'!$C$23:$D$25</definedName>
    <definedName name="P1_T21.2.2?Data">'[2]21.2.2'!$C$9:$D$9,'[2]21.2.2'!$F$11:$AQ$12,'[2]21.2.2'!$C$11:$D$12,'[2]21.2.2'!$F$14:$AQ$17,'[2]21.2.2'!$C$14:$D$17,'[2]21.2.2'!$F$19:$AQ$21,'[2]21.2.2'!$C$19:$D$21,'[2]21.2.2'!$F$23:$AQ$25,'[2]21.2.2'!$C$23:$D$25</definedName>
    <definedName name="P1_T21.4?Data">'[2]21.4'!$C$11:$D$11,'[2]21.4'!$F$13:$AQ$14,'[2]21.4'!$C$13:$D$14,'[2]21.4'!$F$16:$AQ$19,'[2]21.4'!$C$16:$D$19,'[2]21.4'!$F$21:$AQ$23,'[2]21.4'!$C$21:$D$23,'[2]21.4'!$F$25:$AQ$27,'[2]21.4'!$C$25:$D$27,'[2]21.4'!$F$29:$AQ$30</definedName>
    <definedName name="P1_T27?L3.1">'[2]27'!$BB$12:$BF$12,'[2]27'!$BH$12:$BL$12,'[2]27'!$BN$12:$BR$12,'[2]27'!$BT$12:$BX$12,'[2]27'!$CA$12:$CE$12,'[2]27'!$CG$12:$CK$12,'[2]27'!$CM$12:$CQ$12,'[2]27'!$E$12:$I$12,'[2]27'!$L$12:$P$12,'[2]27'!$R$12:$V$12</definedName>
    <definedName name="P1_T27?L3.2">'[2]27'!$R$13:$V$13,'[2]27'!$L$13:$P$13,'[2]27'!$E$13:$I$13,'[2]27'!$CM$13:$CQ$13,'[2]27'!$CG$13:$CK$13,'[2]27'!$CA$13:$CE$13,'[2]27'!$BT$13:$BX$13,'[2]27'!$BN$13:$BR$13,'[2]27'!$BH$13:$BL$13,'[2]27'!$BB$13:$BF$13</definedName>
    <definedName name="P1_T27?L4">'[2]27'!$BU$15:$BX$15,'[2]27'!$BZ$15:$CF$15,'[2]27'!$CH$15:$CL$15,'[2]27'!$CN$15:$CR$15,'[2]27'!$CT$15:$CX$15,'[2]27'!$CZ$15:$DC$15,'[2]27'!$D$15,'[2]27'!$F$15:$I$15,'[2]27'!$K$15,'[2]27'!$M$15:$Q$15,'[2]27'!$S$15:$W$15</definedName>
    <definedName name="P1_T27?L4.1">'[2]27'!$BC$16:$BF$16,'[2]27'!$BI$16:$BL$16,'[2]27'!$BO$16:$BR$16,'[2]27'!$BU$16:$BX$16,'[2]27'!$CB$16:$CE$16,'[2]27'!$CH$16:$CK$16,'[2]27'!$CN$16:$CQ$16,'[2]27'!$CT$16:$CW$16,'[2]27'!$CZ$16:$DC$16,'[2]27'!$M$16:$P$16</definedName>
    <definedName name="P1_T27?L4.1.1">'[2]27'!$BO$17:$BR$17,'[2]27'!$BI$17:$BL$17,'[2]27'!$BC$17:$BF$17,'[2]27'!$AW$17:$AZ$17,'[2]27'!$AQ$17:$AT$17,'[2]27'!$AK$17:$AN$17,'[2]27'!$AE$17:$AH$17,'[2]27'!$Y$17:$AB$17,'[2]27'!$S$17:$V$17,'[2]27'!$M$17:$P$17</definedName>
    <definedName name="P1_T27?L4.1.1.1">'[2]27'!$CB$18:$CE$18,'[2]27'!$CH$18:$CK$18,'[2]27'!$CN$18:$CQ$18,'[2]27'!$CT$18:$CW$18,'[2]27'!$CZ$18:$DC$18,'[2]27'!$F$18:$I$18,'[2]27'!$M$18:$P$18,'[2]27'!$S$18:$V$18,'[2]27'!$Y$18:$AB$18,'[2]27'!$AE$18:$AH$18</definedName>
    <definedName name="P1_T27?L4.1.2">'[2]27'!$AE$19:$AH$19,'[2]27'!$Y$19:$AB$19,'[2]27'!$S$19:$V$19,'[2]27'!$M$19:$P$19,'[2]27'!$F$19:$I$19,'[2]27'!$CZ$19:$DC$19,'[2]27'!$CT$19:$CW$19,'[2]27'!$CN$19:$CQ$19,'[2]27'!$CH$19:$CK$19,'[2]27'!$CB$19:$CE$19</definedName>
    <definedName name="P1_T27?L4.2">'[2]27'!$S$21:$V$21,'[2]27'!$Y$21:$AB$21,'[2]27'!$AE$21:$AH$21,'[2]27'!$AK$21:$AN$21,'[2]27'!$AQ$21:$AT$21,'[2]27'!$AW$21:$AZ$21,'[2]27'!$BC$21:$BF$21,'[2]27'!$BI$21:$BL$21,'[2]27'!$BO$21:$BR$21,'[2]27'!$BU$21:$BX$21</definedName>
    <definedName name="P1_T28.3?unit?РУБ.ГКАЛ">'[2]28.3'!$E$17:$S$17,'[2]28.3'!$E$21:$S$23,'[2]28.3'!$E$25:$S$25,'[2]28.3'!$E$42:$S$42,'[2]28.3'!$E$44:$S$44,'[2]28.3'!$E$46:$S$48,'[2]28.3'!$E$50:$S$50,'[2]28.3'!$E$67:$S$67,'[2]28.3'!$E$69:$S$69,'[2]28.3'!$E$71:$S$73</definedName>
    <definedName name="P1_T29?item_ext?1СТ">'[2]29'!$G$92:$X$92,'[2]29'!$G$12:$X$12,'[2]29'!$G$18:$X$18,'[2]29'!$G$24:$X$24,'[2]29'!$G$30:$X$30,'[2]29'!$G$36:$X$36,'[2]29'!$G$42:$X$42,'[2]29'!$G$48:$X$48,'[2]29'!$G$54:$X$54,'[2]29'!$G$60:$X$60,'[2]29'!$G$66:$X$66</definedName>
    <definedName name="P1_T29?item_ext?2СТ.М">'[2]29'!$G$14:$X$14,'[2]29'!$G$20:$X$20,'[2]29'!$G$26:$X$26,'[2]29'!$G$32:$X$32,'[2]29'!$G$38:$X$38,'[2]29'!$G$44:$X$44,'[2]29'!$G$50:$X$50,'[2]29'!$G$56:$X$56,'[2]29'!$G$62:$X$62,'[2]29'!$G$68:$X$68,'[2]29'!$G$74:$X$74</definedName>
    <definedName name="P1_T29?item_ext?2СТ.Э">'[2]29'!$G$15:$X$15,'[2]29'!$G$21:$X$21,'[2]29'!$G$27:$X$27,'[2]29'!$G$33:$X$33,'[2]29'!$G$39:$X$39,'[2]29'!$G$45:$X$45,'[2]29'!$G$51:$X$51,'[2]29'!$G$57:$X$57,'[2]29'!$G$63:$X$63,'[2]29'!$G$69:$X$69,'[2]29'!$G$75:$X$75</definedName>
    <definedName name="P1_T29?L10">'[2]29'!$M$78:$X$78,'[2]29'!$M$89:$X$89,'[2]29'!$M$92:$X$92,'[2]29'!$M$12:$X$12,'[2]29'!$M$18:$X$18,'[2]29'!$M$24:$X$24,'[2]29'!$M$30:$X$30,'[2]29'!$M$36:$X$36,'[2]29'!$M$42:$X$42,'[2]29'!$M$48:$X$48,'[2]29'!$M$54:$X$54</definedName>
    <definedName name="P1_T29?L4">'[2]29'!$G$24,'[2]29'!$G$26:$G$27,'[2]29'!$G$30,'[2]29'!$G$32:$G$33,'[2]29'!$G$36,'[2]29'!$G$38:$G$39,'[2]29'!$G$42,'[2]29'!$G$44:$G$45,'[2]29'!$G$48,'[2]29'!$G$50:$G$51,'[2]29'!$G$54,'[2]29'!$G$56:$G$57,'[2]29'!$G$60,'[2]29'!$G$62:$G$63</definedName>
    <definedName name="P1_T29?L5">'[2]29'!$H$48,'[2]29'!$H$51,'[2]29'!$H$54,'[2]29'!$H$57,'[2]29'!$H$60,'[2]29'!$H$63,'[2]29'!$H$66,'[2]29'!$H$69,'[2]29'!$H$72,'[2]29'!$H$75,'[2]29'!$H$78,'[2]29'!$H$86,'[2]29'!$H$89,'[2]29'!$H$92,'[2]29'!$H$100,'[2]29'!$H$12,'[2]29'!$H$15,'[2]29'!$H$18</definedName>
    <definedName name="P1_T29?L6">'[2]29'!$I$72:$L$72,'[2]29'!$I$74:$L$75,'[2]29'!$I$78:$L$83,'[2]29'!$I$85:$L$86,'[2]29'!$I$89:$L$89,'[2]29'!$I$92:$L$97,'[2]29'!$I$99:$L$100,'[2]29'!$I$12:$L$12,'[2]29'!$I$14:$L$15,'[2]29'!$I$18:$L$18,'[2]29'!$I$20:$L$21</definedName>
    <definedName name="P1_T3?unit?МКВТЧ">'[2]3'!$E$22:$N$22,'[2]3'!$E$12:$N$12,'[2]3'!$E$15:$N$15,'[2]3'!$E$18:$N$19,'[2]3'!$E$25:$N$25,'[2]3'!$E$29:$N$30,'[2]3'!$E$33:$N$33,'[2]3'!$E$37:$N$38,'[2]3'!$E$40:$N$41</definedName>
    <definedName name="P1_T7?Data">#REF!,#REF!,#REF!,#REF!,#REF!,#REF!,#REF!,#REF!,#REF!,#REF!,#REF!,#REF!</definedName>
    <definedName name="P2_T18.1?Data">'[2]18.1'!$F$15:$Y$20,'[2]18.1'!$C$22:$D$26,'[2]18.1'!$F$22:$Y$26,'[2]18.1'!$C$28:$D$30,'[2]18.1'!$F$28:$Y$30,'[2]18.1'!$C$32:$D$32,'[2]18.1'!$F$32:$Y$32,'[2]18.1'!$C$34:$D$35,'[2]18.1'!$F$34:$Y$35,'[2]18.1'!$C$37:$D$42</definedName>
    <definedName name="P2_T19.1.1?Data">'[2]19.1.1'!$C$23:$D$27,'[2]19.1.1'!$F$23:$AQ$27,'[2]19.1.1'!$C$30:$D$32,'[2]19.1.1'!$F$30:$AQ$32,'[2]19.1.1'!$C$34:$D$34,'[2]19.1.1'!$F$34:$AQ$34,'[2]19.1.1'!$C$42:$D$43,'[2]19.1.1'!$F$42:$AQ$43,'[2]19.1.1'!$C$48:$D$52</definedName>
    <definedName name="P2_T19.1.2?Data">'[2]19.1.2'!$C$23:$D$27,'[2]19.1.2'!$F$23:$M$27,'[2]19.1.2'!$C$30:$D$32,'[2]19.1.2'!$F$30:$M$32,'[2]19.1.2'!$C$34:$D$34,'[2]19.1.2'!$F$34:$M$34,'[2]19.1.2'!$C$42:$D$43,'[2]19.1.2'!$F$42:$M$43,'[2]19.1.2'!$C$48:$D$52</definedName>
    <definedName name="P2_T19.2?Data">'[2]19.2'!$C$12:$F$18,'[2]19.2'!$H$12:$W$18,'[2]19.2'!$C$20:$F$25,'[2]19.2'!$H$20:$W$25,'[2]19.2'!$C$27:$F$31,'[2]19.2'!$H$27:$W$31,'[2]19.2'!$C$33:$F$35,'[2]19.2'!$C$51:$F$52,'[2]19.2'!$H$51:$W$52,'[2]19.2'!$H$33:$W$35</definedName>
    <definedName name="P2_T21.2.1?Data">'[2]21.2.1'!$F$27:$AQ$28,'[2]21.2.1'!$C$27:$D$28,'[2]21.2.1'!$F$30:$AQ$33,'[2]21.2.1'!$C$30:$D$33,'[2]21.2.1'!$F$35:$AQ$36,'[2]21.2.1'!$C$35:$D$36,'[2]21.2.1'!$F$38:$AQ$38,'[2]21.2.1'!$C$38:$D$38,'[2]21.2.1'!$F$9:$AQ$9</definedName>
    <definedName name="P2_T21.2.2?Data">'[2]21.2.2'!$F$27:$AQ$28,'[2]21.2.2'!$C$27:$D$28,'[2]21.2.2'!$F$30:$AQ$33,'[2]21.2.2'!$C$30:$D$33,'[2]21.2.2'!$F$35:$AQ$36,'[2]21.2.2'!$C$35:$D$36,'[2]21.2.2'!$F$38:$AQ$38,'[2]21.2.2'!$C$38:$D$38,'[2]21.2.2'!$F$9:$AQ$9</definedName>
    <definedName name="P2_T21.4?Data">'[2]21.4'!$C$29:$D$30,'[2]21.4'!$F$32:$AQ$35,'[2]21.4'!$C$32:$D$35,'[2]21.4'!$F$37:$AQ$38,'[2]21.4'!$C$37:$D$38,'[2]21.4'!$F$40:$AQ$40,'[2]21.4'!$C$40:$D$40,'[2]21.4'!$F$42:$AQ$43,'[2]21.4'!$C$42:$D$43,'[2]21.4'!$F$11:$AQ$11</definedName>
    <definedName name="P2_T28.3?unit?РУБ.ГКАЛ">'[2]28.3'!$E$75:$S$75,'[2]28.3'!$E$92:$S$92,'[2]28.3'!$E$94:$S$94,'[2]28.3'!$E$96:$S$98,'[2]28.3'!$E$100:$S$100,'[2]28.3'!$E$117:$S$117,'[2]28.3'!$E$119:$S$119,'[2]28.3'!$E$121:$S$123,'[2]28.3'!$E$125:$S$125,'[2]28.3'!$E$19:$S$19</definedName>
    <definedName name="P2_T29?L6">'[2]29'!$I$24:$L$24,'[2]29'!$I$26:$L$27,'[2]29'!$I$30:$L$30,'[2]29'!$I$32:$L$33,'[2]29'!$I$36:$L$36,'[2]29'!$I$38:$L$39,'[2]29'!$I$42:$L$42,'[2]29'!$I$44:$L$45,'[2]29'!$I$48:$L$48,'[2]29'!$I$50:$L$51,'[2]29'!$I$54:$L$54</definedName>
    <definedName name="Sheet2?prefix?">"H"</definedName>
    <definedName name="T1.1?axis?R?ПЭ">'[2]1.1'!$D$19:$E$22,'[2]1.1'!$D$9:$E$15</definedName>
    <definedName name="T1.1?axis?R?ПЭ?">'[2]1.1'!$B$19:$B$22,'[2]1.1'!$B$9:$B$15</definedName>
    <definedName name="T1.1?Data">'[2]1.1'!$D$9:$E$15,'[2]1.1'!$D$17:$E$17,'[2]1.1'!$D$19:$E$22,'[2]1.1'!$D$24:$E$31,'[2]1.1'!$D$6:$E$7</definedName>
    <definedName name="T1.2?Data">'[2]1.2'!$D$8:$E$10,'[2]1.2'!$D$12:$E$17,'[2]1.2'!$D$19:$E$22,'[2]1.2'!$D$6:$E$6</definedName>
    <definedName name="T10?L10">'[2]10'!$K$54:$K$56,'[2]10'!$K$58:$K$60,'[2]10'!$K$62:$K$64,'[2]10'!$K$21:$K$23,'[2]10'!$K$25:$K$27,'[2]10'!$K$29:$K$31,'[2]10'!$K$33,'[2]10'!$K$36:$K$39,'[2]10'!$K$42:$K$44,'[2]10'!$K$46:$K$48,'[2]10'!$K$17:$K$19,'[2]10'!$K$50:$K$52</definedName>
    <definedName name="T10?L11">'[2]10'!$L$54:$L$56,'[2]10'!$L$58:$L$60,'[2]10'!$L$62:$L$64,'[2]10'!$L$21:$L$23,'[2]10'!$L$25:$L$27,'[2]10'!$L$29:$L$31,'[2]10'!$L$33,'[2]10'!$L$36:$L$39,'[2]10'!$L$42:$L$44,'[2]10'!$L$46:$L$48,'[2]10'!$L$17:$L$19,'[2]10'!$L$50:$L$52</definedName>
    <definedName name="T10?L12">'[2]10'!$M$54:$M$56,'[2]10'!$M$58:$M$60,'[2]10'!$M$62:$M$64,'[2]10'!$M$21:$M$23,'[2]10'!$M$25:$M$27,'[2]10'!$M$29:$M$31,'[2]10'!$M$33,'[2]10'!$M$36:$M$39,'[2]10'!$M$42:$M$44,'[2]10'!$M$46:$M$48,'[2]10'!$M$17:$M$19,'[2]10'!$M$50:$M$52</definedName>
    <definedName name="T10?L13">'[2]10'!$N$54:$N$56,'[2]10'!$N$58:$N$60,'[2]10'!$N$62:$N$64,'[2]10'!$N$21:$N$23,'[2]10'!$N$25:$N$27,'[2]10'!$N$29:$N$31,'[2]10'!$N$33,'[2]10'!$N$36:$N$39,'[2]10'!$N$42:$N$44,'[2]10'!$N$46:$N$48,'[2]10'!$N$17:$N$19,'[2]10'!$N$50:$N$52</definedName>
    <definedName name="T10?L14">'[2]10'!$O$54:$O$56,'[2]10'!$O$58:$O$60,'[2]10'!$O$62:$O$64,'[2]10'!$O$21:$O$23,'[2]10'!$O$25:$O$27,'[2]10'!$O$29:$O$31,'[2]10'!$O$33,'[2]10'!$O$36:$O$39,'[2]10'!$O$42:$O$44,'[2]10'!$O$46:$O$48,'[2]10'!$O$17:$O$19,'[2]10'!$O$50:$O$52</definedName>
    <definedName name="T10?L15">'[2]10'!$P$54:$P$56,'[2]10'!$P$58:$P$60,'[2]10'!$P$62:$P$64,'[2]10'!$P$21:$P$23,'[2]10'!$P$25:$P$27,'[2]10'!$P$29:$P$31,'[2]10'!$P$33,'[2]10'!$P$36:$P$39,'[2]10'!$P$42:$P$44,'[2]10'!$P$46:$P$48,'[2]10'!$P$17:$P$19,'[2]10'!$P$50:$P$52</definedName>
    <definedName name="T10?L16">'[2]10'!$Q$54:$Q$56,'[2]10'!$Q$58:$Q$60,'[2]10'!$Q$62:$Q$64,'[2]10'!$Q$21:$Q$23,'[2]10'!$Q$25:$Q$27,'[2]10'!$Q$29:$Q$31,'[2]10'!$Q$33,'[2]10'!$Q$36:$Q$39,'[2]10'!$Q$42:$Q$44,'[2]10'!$Q$46:$Q$48,'[2]10'!$Q$17:$Q$19,'[2]10'!$Q$50:$Q$52</definedName>
    <definedName name="T10?L17">'[2]10'!$R$54:$R$56,'[2]10'!$R$58:$R$60,'[2]10'!$R$62:$R$64,'[2]10'!$R$21:$R$23,'[2]10'!$R$25:$R$27,'[2]10'!$R$29:$R$31,'[2]10'!$R$33,'[2]10'!$R$36:$R$39,'[2]10'!$R$42:$R$44,'[2]10'!$R$46:$R$48,'[2]10'!$R$17:$R$19,'[2]10'!$R$50:$R$52</definedName>
    <definedName name="T10?L18">'[2]10'!$S$54:$S$56,'[2]10'!$S$58:$S$60,'[2]10'!$S$62:$S$64,'[2]10'!$S$21:$S$23,'[2]10'!$S$25:$S$27,'[2]10'!$S$29:$S$31,'[2]10'!$S$33,'[2]10'!$S$36:$S$39,'[2]10'!$S$42:$S$44,'[2]10'!$S$46:$S$48,'[2]10'!$S$17:$S$19,'[2]10'!$S$50:$S$52</definedName>
    <definedName name="T10?L3">'[2]10'!$D$54:$D$56,'[2]10'!$D$58:$D$60,'[2]10'!$D$62:$D$64,'[2]10'!$D$21:$D$23,'[2]10'!$D$25:$D$27,'[2]10'!$D$29:$D$31,'[2]10'!$D$33,'[2]10'!$D$36:$D$39,'[2]10'!$D$42:$D$44,'[2]10'!$D$46:$D$48,'[2]10'!$D$17:$D$19,'[2]10'!$D$50:$D$52</definedName>
    <definedName name="T10?L4">'[2]10'!$E$54:$E$56,'[2]10'!$E$58:$E$60,'[2]10'!$E$62:$E$64,'[2]10'!$E$21:$E$23,'[2]10'!$E$25:$E$27,'[2]10'!$E$29:$E$31,'[2]10'!$E$33,'[2]10'!$E$36:$E$39,'[2]10'!$E$42:$E$44,'[2]10'!$E$46:$E$48,'[2]10'!$E$17:$E$19,'[2]10'!$E$50:$E$52</definedName>
    <definedName name="T10?L5">'[2]10'!$F$54:$F$56,'[2]10'!$F$58:$F$60,'[2]10'!$F$62:$F$64,'[2]10'!$F$21:$F$23,'[2]10'!$F$25:$F$27,'[2]10'!$F$29:$F$31,'[2]10'!$F$33,'[2]10'!$F$36:$F$39,'[2]10'!$F$42:$F$44,'[2]10'!$F$46:$F$48,'[2]10'!$F$17:$F$19,'[2]10'!$F$50:$F$52</definedName>
    <definedName name="T10?L6">'[2]10'!$G$54:$G$56,'[2]10'!$G$58:$G$60,'[2]10'!$G$62:$G$64,'[2]10'!$G$21:$G$23,'[2]10'!$G$25:$G$27,'[2]10'!$G$29:$G$31,'[2]10'!$G$33,'[2]10'!$G$36:$G$39,'[2]10'!$G$42:$G$44,'[2]10'!$G$46:$G$48,'[2]10'!$G$17:$G$19,'[2]10'!$G$50:$G$52</definedName>
    <definedName name="T10?L7">'[2]10'!$H$54:$H$56,'[2]10'!$H$58:$H$60,'[2]10'!$H$62:$H$64,'[2]10'!$H$21:$H$23,'[2]10'!$H$25:$H$27,'[2]10'!$H$29:$H$31,'[2]10'!$H$33,'[2]10'!$H$36:$H$39,'[2]10'!$H$42:$H$44,'[2]10'!$H$46:$H$48,'[2]10'!$H$17:$H$19,'[2]10'!$H$50:$H$52</definedName>
    <definedName name="T10?L8">'[2]10'!$I$54:$I$56,'[2]10'!$I$58:$I$60,'[2]10'!$I$62:$I$64,'[2]10'!$I$21:$I$23,'[2]10'!$I$25:$I$27,'[2]10'!$I$29:$I$31,'[2]10'!$I$33,'[2]10'!$I$36:$I$39,'[2]10'!$I$42:$I$44,'[2]10'!$I$46:$I$48,'[2]10'!$I$17:$I$19,'[2]10'!$I$50:$I$52</definedName>
    <definedName name="T10?L9">'[2]10'!$J$54:$J$56,'[2]10'!$J$58:$J$60,'[2]10'!$J$62:$J$64,'[2]10'!$J$21:$J$23,'[2]10'!$J$25:$J$27,'[2]10'!$J$29:$J$31,'[2]10'!$J$33,'[2]10'!$J$36:$J$39,'[2]10'!$J$42:$J$44,'[2]10'!$J$46:$J$48,'[2]10'!$J$17:$J$19,'[2]10'!$J$50:$J$52</definedName>
    <definedName name="T10?unit?РУБ.ТНТ">'[2]10'!$L$8:$L$73,'[2]10'!$O$8:$O$73,'[2]10'!$R$8:$R$73,'[2]10'!$E$8:$E$73,'[2]10'!$H$8:$H$73</definedName>
    <definedName name="T10?unit?ТРУБ">'[2]10'!$M$8:$M$73,'[2]10'!$P$8:$P$73,'[2]10'!$S$8:$S$73,'[2]10'!$F$8:$F$73</definedName>
    <definedName name="T10?unit?ТТНТ">'[2]10'!$N$8:$N$73,'[2]10'!$Q$8:$Q$73,'[2]10'!$D$8:$D$73,'[2]10'!$G$8:$G$73</definedName>
    <definedName name="T10_Copy2">'[2]10'!$A$29:$IV$29,'[2]10'!$A$25:$IV$25,'[2]10'!$A$21:$IV$21,'[2]10'!$A$17:$IV$17,'[2]10'!$A$13:$IV$13,'[2]10'!$A$9:$IV$9,'[2]10'!$A$33:$IV$33</definedName>
    <definedName name="T10_Copy5">'[2]10'!$A$62:$IV$62,'[2]10'!$A$58:$IV$58,'[2]10'!$A$54:$IV$54,'[2]10'!$A$50:$IV$50,'[2]10'!$A$46:$IV$46,'[2]10'!$A$42:$IV$42,'[2]10'!$A$66:$IV$66</definedName>
    <definedName name="T10_Name1">'[2]10'!$A$29,'[2]10'!$A$25,'[2]10'!$A$21,'[2]10'!$A$17,'[2]10'!$A$13,'[2]10'!$A$9,'[2]10'!$A$33:$A$34</definedName>
    <definedName name="T10_Name2">'[2]10'!$C$29:$C$31,'[2]10'!$C$25:$C$27,'[2]10'!$C$21:$C$23,'[2]10'!$C$17:$C$19,'[2]10'!$C$13:$C$15,'[2]10'!$C$9:$C$11,'[2]10'!$C$33</definedName>
    <definedName name="T10_Name4">'[2]10'!$A$62,'[2]10'!$A$58,'[2]10'!$A$54,'[2]10'!$A$50,'[2]10'!$A$46,'[2]10'!$A$42,'[2]10'!$A$66:$A$67</definedName>
    <definedName name="T10_Name5">'[2]10'!$C$62:$C$64,'[2]10'!$C$58:$C$60,'[2]10'!$C$54:$C$56,'[2]10'!$C$50:$C$52,'[2]10'!$C$46:$C$48,'[2]10'!$C$42:$C$44,'[2]10'!$C$66</definedName>
    <definedName name="T11?axis?R?ВТОП">'[2]11'!$F$8:$Q$40,'[2]11'!$F$47:$Q$57</definedName>
    <definedName name="T11?axis?R?ВТОП?">'[2]11'!$D$8:$D$40,'[2]11'!$D$47:$D$57</definedName>
    <definedName name="T11?axis?R?ПЭ">'[2]11'!$F$8:$Q$40,'[2]11'!$F$47:$Q$57</definedName>
    <definedName name="T11?axis?R?ПЭ?">'[2]11'!$B$8:$B$40,'[2]11'!$B$47:$B$57</definedName>
    <definedName name="T11?axis?R?СЦТ">'[2]11'!$F$42:$Q$45,'[2]11'!$F$81:$Q$81</definedName>
    <definedName name="T11?axis?R?СЦТ?">'[2]11'!$A$81:$A$81,'[2]11'!$A$42:$A$45</definedName>
    <definedName name="T11?item_ext?ВСЕГО">'[2]11'!$A$56:$Q$57,'[2]11'!$A$36:$Q$40</definedName>
    <definedName name="T11?item_ext?СЦТ">'[2]11'!$A$81:$Q$82,'[2]11'!$A$42:$Q$46</definedName>
    <definedName name="T11_Copy2">'[2]11'!$A$29:$IV$29,'[2]11'!$A$25:$IV$25,'[2]11'!$A$21:$IV$21,'[2]11'!$A$17:$IV$17,'[2]11'!$A$13:$IV$13,'[2]11'!$A$9:$IV$9,'[2]11'!$A$33:$IV$33</definedName>
    <definedName name="T11_Copy5">'[2]11'!$A$53:$IV$53,'[2]11'!$A$52:$IV$52,'[2]11'!$A$51:$IV$51,'[2]11'!$A$50:$IV$50,'[2]11'!$A$49:$IV$49,'[2]11'!$A$48:$IV$48,'[2]11'!$A$54:$IV$54</definedName>
    <definedName name="T11_Name1">'[2]11'!$A$29,'[2]11'!$A$25,'[2]11'!$A$21,'[2]11'!$A$17,'[2]11'!$A$13,'[2]11'!$A$9,'[2]11'!$A$33</definedName>
    <definedName name="T11_Name2">'[2]11'!$D$29:$D$31,'[2]11'!$D$25:$D$27,'[2]11'!$D$21:$D$23,'[2]11'!$D$17:$D$19,'[2]11'!$D$13:$D$15,'[2]11'!$D$9:$D$11,'[2]11'!$D$33</definedName>
    <definedName name="T11_Name4">'[2]11'!$A$53,'[2]11'!$A$52,'[2]11'!$A$51,'[2]11'!$A$50,'[2]11'!$A$49,'[2]11'!$A$48,'[2]11'!$A$54</definedName>
    <definedName name="T11_Name5">'[2]11'!$D$53:$D$53,'[2]11'!$D$52:$D$52,'[2]11'!$D$51:$D$51,'[2]11'!$D$50:$D$50,'[2]11'!$D$49:$D$49,'[2]11'!$D$48:$D$48,'[2]11'!$D$54</definedName>
    <definedName name="T12?axis?R?ПЭ">'[2]12'!$C$19:$J$21,'[2]12'!$C$25:$J$27,'[2]12'!$C$33:$J$35,'[2]12'!$C$37:$J$39,'[2]12'!$C$43:$J$45,'[2]12'!$C$15:$J$17</definedName>
    <definedName name="T12?axis?R?ПЭ?">'[2]12'!$B$19:$B$21,'[2]12'!$B$25:$B$27,'[2]12'!$B$33:$B$35,'[2]12'!$B$37:$B$39,'[2]12'!$B$43:$B$45,'[2]12'!$B$15:$B$17</definedName>
    <definedName name="T12?item_ext?ВСЕГО">'[2]12'!$C$29:$J$29,'[2]12'!$C$47:$J$47</definedName>
    <definedName name="T12?item_ext?ТЭ">'[2]12'!$C$24:$J$28,'[2]12'!$C$42:$J$46</definedName>
    <definedName name="T12?item_ext?ТЭ.ВСЕГО">'[2]12'!$C$23:$J$23,'[2]12'!$C$41:$J$41</definedName>
    <definedName name="T12?item_ext?ЭЭ">'[2]12'!$C$15:$J$22,'[2]12'!$C$33:$J$40</definedName>
    <definedName name="T12?item_ext?ЭЭ.ВСЕГО">'[2]12'!$C$13:$J$13,'[2]12'!$C$31:$J$31</definedName>
    <definedName name="T12?L10">'[2]12'!$J$41,'[2]12'!$J$43:$J$45,'[2]12'!$J$47,'[2]12'!$J$13,'[2]12'!$J$15:$J$17,'[2]12'!$J$19:$J$21,'[2]12'!$J$23,'[2]12'!$J$25:$J$27,'[2]12'!$J$29,'[2]12'!$J$31,'[2]12'!$J$33:$J$35,'[2]12'!$J$37:$J$39</definedName>
    <definedName name="T12?L3">'[2]12'!$C$41,'[2]12'!$C$43:$C$45,'[2]12'!$C$13,'[2]12'!$C$15:$C$17,'[2]12'!$C$19:$C$21,'[2]12'!$C$23,'[2]12'!$C$25:$C$27,'[2]12'!$C$31,'[2]12'!$C$33:$C$35,'[2]12'!$C$37:$C$39</definedName>
    <definedName name="T12?L4">'[2]12'!$D$41,'[2]12'!$D$43:$D$45,'[2]12'!$D$13,'[2]12'!$D$15:$D$17,'[2]12'!$D$19:$D$21,'[2]12'!$D$23,'[2]12'!$D$25:$D$27,'[2]12'!$D$31,'[2]12'!$D$33:$D$35,'[2]12'!$D$37:$D$39</definedName>
    <definedName name="T12?L5">'[2]12'!$E$41,'[2]12'!$E$43:$E$45,'[2]12'!$E$13,'[2]12'!$E$15:$E$17,'[2]12'!$E$19:$E$21,'[2]12'!$E$23,'[2]12'!$E$25:$E$27,'[2]12'!$E$31,'[2]12'!$E$33:$E$35,'[2]12'!$E$37:$E$39</definedName>
    <definedName name="T12?L6">'[2]12'!$F$43:$F$45,'[2]12'!$F$15:$F$16,'[2]12'!$F$19:$F$21,'[2]12'!$F$25:$F$27,'[2]12'!$F$33:$F$34,'[2]12'!$F$37:$F$39</definedName>
    <definedName name="T12?L7">'[2]12'!$G$43:$G$45,'[2]12'!$G$15:$G$16,'[2]12'!$G$19:$G$21,'[2]12'!$G$25:$G$27,'[2]12'!$G$33:$G$34,'[2]12'!$G$37:$G$39</definedName>
    <definedName name="T12?L8">'[2]12'!$H$41,'[2]12'!$H$43:$H$45,'[2]12'!$H$47,'[2]12'!$H$13,'[2]12'!$H$15:$H$17,'[2]12'!$H$19:$H$21,'[2]12'!$H$23,'[2]12'!$H$25:$H$27,'[2]12'!$H$29,'[2]12'!$H$31,'[2]12'!$H$33:$H$35,'[2]12'!$H$37:$H$39</definedName>
    <definedName name="T12?L9">'[2]12'!$I$41,'[2]12'!$I$43:$I$45,'[2]12'!$I$47,'[2]12'!$I$13,'[2]12'!$I$15:$I$17,'[2]12'!$I$19:$I$21,'[2]12'!$I$23,'[2]12'!$I$25:$I$27,'[2]12'!$I$29,'[2]12'!$I$31,'[2]12'!$I$33:$I$35,'[2]12'!$I$37:$I$39</definedName>
    <definedName name="T12?unit?ГКАЛ.Ч">'[2]12'!$D$23:$D$28,'[2]12'!$D$41:$D$46</definedName>
    <definedName name="T12?unit?МВТ">'[2]12'!$D$13:$D$21,'[2]12'!$D$31:$D$39</definedName>
    <definedName name="T12?unit?МКВТЧ">'[2]12'!$C$13:$C$21,'[2]12'!$C$31:$C$39</definedName>
    <definedName name="T12?unit?РУБ.ГКАЛ">'[2]12'!$E$23:$E$28,'[2]12'!$G$23:$G$28,'[2]12'!$E$41:$E$46,'[2]12'!$G$41:$G$46</definedName>
    <definedName name="T12?unit?РУБ.КВТ">'[2]12'!$F$13:$F$21,'[2]12'!$F$31:$F$39</definedName>
    <definedName name="T12?unit?РУБ.ТКВТЧ">'[2]12'!$E$13:$E$21,'[2]12'!$G$13:$G$21,'[2]12'!$E$31:$E$39,'[2]12'!$G$31:$G$39</definedName>
    <definedName name="T12?unit?ТГКАЛ">'[2]12'!$C$23:$C$28,'[2]12'!$C$41:$C$46</definedName>
    <definedName name="T12?unit?ТРУБ.ГКАЛ.Ч">'[2]12'!$F$23:$F$28,'[2]12'!$F$41:$F$46</definedName>
    <definedName name="T13?Data">'[2]13'!$C$9:$E$14,'[2]13'!$D$17:$E$17,'[2]13'!$C$19:$E$24,'[2]13'!$E$7</definedName>
    <definedName name="T14?axis?R?ПЭ">'[2]14'!$C$8:$E$11,'[2]14'!$C$15:$E$18</definedName>
    <definedName name="T14?axis?R?ПЭ?">'[2]14'!$B$8:$B$11,'[2]14'!$B$15:$B$18</definedName>
    <definedName name="T14?Data">'[2]14'!$E$6,'[2]14'!$C$8:$E$11,'[2]14'!$C$13,'[2]14'!$E$13,'[2]14'!$C$15:$E$18,'[2]14'!$C$6</definedName>
    <definedName name="T14?item_ext?ВСЕГО">'[2]14'!$A$6:$E$6,'[2]14'!$A$13:$E$13</definedName>
    <definedName name="T14?L3">'[2]14'!$C$13,'[2]14'!$C$15:$C$18,'[2]14'!$C$6,'[2]14'!$C$8:$C$11</definedName>
    <definedName name="T14?L4">'[2]14'!$D$13,'[2]14'!$D$15:$D$18,'[2]14'!$D$6,'[2]14'!$D$8:$D$11</definedName>
    <definedName name="T14?L5">'[2]14'!$E$13,'[2]14'!$E$15:$E$18,'[2]14'!$E$6,'[2]14'!$E$8:$E$11</definedName>
    <definedName name="T15?axis?ПРД?БАЗ">'[2]15'!$G$10:$G$62,'[2]15'!$I$10:$I$62,'[2]15'!$K$10:$K$62,'[2]15'!$M$10:$M$62,'[2]15'!$O$10:$O$62,'[2]15'!$E$10:$E$62,'[2]15'!$C$10:$C$62</definedName>
    <definedName name="T15?axis?ПРД?РЕГ">'[2]15'!$H$10:$H$62,'[2]15'!$J$10:$J$62,'[2]15'!$L$10:$L$62,'[2]15'!$N$10:$N$62,'[2]15'!$P$10:$P$62,'[2]15'!$F$10:$F$62,'[2]15'!$D$10:$D$62</definedName>
    <definedName name="T15?Data">'[2]15'!$C$26:$P$30,'[2]15'!$C$31:$H$31,'[2]15'!$C$32:$P$35,'[2]15'!$C$46:$P$47,'[2]15'!$C$49:$P$53,'[2]15'!$C$55:$P$62,'[2]15'!$C$10:$P$24</definedName>
    <definedName name="T16?axis?ПРД?БАЗ">'[2]16'!$F$7:$F$50,'[2]16'!$H$7:$H$50,'[2]16'!$J$7:$J$50,'[2]16'!$L$7:$L$50,'[2]16'!$D$7:$D$50</definedName>
    <definedName name="T16?axis?ПРД?РЕГ">'[2]16'!$G$7:$G$50,'[2]16'!$I$7:$I$50,'[2]16'!$K$7:$K$50,'[2]16'!$M$7:$M$50,'[2]16'!$E$7:$E$50</definedName>
    <definedName name="T16?Data">'[2]16'!$D$26:$M$27,'[2]16'!$D$32:$M$34,'[2]16'!$D$10:$M$15,'[2]16'!$D$17:$M$18,'[2]16'!$D$20:$M$21,'[2]16'!$D$23:$M$24,'[2]16'!$D$36:$M$38,'[2]16'!$D$40:$M$44,'[2]16'!$D$46:$M$50,'[2]16'!$D$7:$M$8</definedName>
    <definedName name="T16?item_ext?ВСЕГО">'[3]16'!$D$7:$E$50</definedName>
    <definedName name="T16?item_ext?ПТЭ">'[3]16'!$L$7:$M$50</definedName>
    <definedName name="T16?item_ext?ПЭ">'[3]16'!$J$7:$K$50</definedName>
    <definedName name="T16?item_ext?ТЭ">'[3]16'!$H$7:$I$50</definedName>
    <definedName name="T16?item_ext?ЭЭ">'[3]16'!$F$7:$G$50</definedName>
    <definedName name="T16?L1">'[3]16'!$D$7:$M$7</definedName>
    <definedName name="T16?L1.1">'[3]16'!$D$8:$M$8</definedName>
    <definedName name="T16?L2.1">'[3]16'!$D$10:$M$10</definedName>
    <definedName name="T16?L2.10.1">'[3]16'!$D$26:$M$26</definedName>
    <definedName name="T16?L2.10.2">'[3]16'!$D$27:$M$27</definedName>
    <definedName name="T16?L2.11.1">'[3]16'!$D$32:$M$32</definedName>
    <definedName name="T16?L2.11.2">'[3]16'!$D$33:$M$33</definedName>
    <definedName name="T16?L2.12">'[3]16'!$D$34:$M$34</definedName>
    <definedName name="T16?L2.2">'[3]16'!$D$11:$M$11</definedName>
    <definedName name="T16?L2.3">'[3]16'!$D$12:$M$12</definedName>
    <definedName name="T16?L2.4">'[3]16'!$D$13:$M$13</definedName>
    <definedName name="T16?L2.5">'[3]16'!$D$14:$M$14</definedName>
    <definedName name="T16?L2.6">'[3]16'!$D$15:$M$15</definedName>
    <definedName name="T16?L2.7.1">'[3]16'!$D$17:$M$17</definedName>
    <definedName name="T16?L2.7.2">'[3]16'!$D$18:$M$18</definedName>
    <definedName name="T16?L2.8.1">'[3]16'!$D$20:$M$20</definedName>
    <definedName name="T16?L2.8.2">'[3]16'!$D$21:$M$21</definedName>
    <definedName name="T16?L2.9.1">'[3]16'!$D$23:$M$23</definedName>
    <definedName name="T16?L2.9.2">'[3]16'!$D$24:$M$24</definedName>
    <definedName name="T16?L3.1">'[3]16'!$D$36:$M$36</definedName>
    <definedName name="T16?L3.2">'[3]16'!$D$37:$M$37</definedName>
    <definedName name="T16?L3.3">'[3]16'!$D$38:$M$38</definedName>
    <definedName name="T16?L4.1">'[3]16'!$D$40:$M$40</definedName>
    <definedName name="T16?L4.2">'[3]16'!$D$41:$M$41</definedName>
    <definedName name="T16?L4.3">'[3]16'!$D$42:$M$42</definedName>
    <definedName name="T16?L4.4">'[3]16'!$D$43:$M$43</definedName>
    <definedName name="T16?L4.5">'[3]16'!$D$44:$M$44</definedName>
    <definedName name="T16?L5.1">'[3]16'!$D$46:$M$46</definedName>
    <definedName name="T16?L5.2">'[3]16'!$D$47:$M$47</definedName>
    <definedName name="T16?L5.3">'[3]16'!$D$48:$M$48</definedName>
    <definedName name="T16?L6">'[3]16'!$D$49:$M$49</definedName>
    <definedName name="T16?L7">'[3]16'!$D$50:$M$50</definedName>
    <definedName name="T16?Name">'[3]16'!$M$1</definedName>
    <definedName name="T16?Table">'[3]16'!$A$3:$M$50</definedName>
    <definedName name="T16?Title">'[3]16'!$A$2:$M$2</definedName>
    <definedName name="T16?unit?ПРЦ">'[2]16'!$D$20:$M$20,'[2]16'!$D$23:$M$23,'[2]16'!$D$26:$M$26,'[2]16'!$D$32:$M$32,'[2]16'!$D$17:$M$17</definedName>
    <definedName name="T16?unit?РУБ.ЧЕЛ">'[2]16'!$D$15:$M$15,'[2]16'!$D$18:$M$18,'[2]16'!$D$21:$M$21,'[2]16'!$D$24:$M$24,'[2]16'!$D$27:$M$27,'[2]16'!$D$33:$M$34,'[2]16'!$D$41:$M$41,'[2]16'!$D$47:$M$47,'[2]16'!$D$50:$M$50,'[2]16'!$D$10:$M$10</definedName>
    <definedName name="T16?unit?ТРУБ">'[2]16'!$D$42:$M$44,'[2]16'!$D$48:$M$49,'[2]16'!$D$36:$M$38</definedName>
    <definedName name="T16?unit?ЧЕЛ">'[2]16'!$D$40:$M$40,'[2]16'!$D$46:$M$46,'[2]16'!$D$7:$M$8</definedName>
    <definedName name="T16?unit?ЧСЛ">'[3]16'!$D$11:$M$14</definedName>
    <definedName name="T17?axis?ПРД?БАЗ">'[2]17'!$E$7:$E$12,'[2]17'!$G$7:$G$12,'[2]17'!$I$7:$I$12,'[2]17'!$K$7:$K$12,'[2]17'!$C$7:$C$12</definedName>
    <definedName name="T17?axis?ПРД?РЕГ">'[2]17'!$F$7:$F$12,'[2]17'!$H$7:$H$12,'[2]17'!$J$7:$J$12,'[2]17'!$L$7:$L$12,'[2]17'!$D$7:$D$12</definedName>
    <definedName name="T17?unit?ТРУБ">'[2]17'!$C$7:$L$10,'[2]17'!$C$12:$L$12</definedName>
    <definedName name="T18.1?axis?R?ВРАС">'[2]18.1'!$C$28:$Y$30,'[2]18.1'!$C$34:$Y$35</definedName>
    <definedName name="T18.1?axis?R?ВРАС?">'[2]18.1'!$B$28:$B$30,'[2]18.1'!$B$34:$B$35</definedName>
    <definedName name="T18.1?L1">'[2]18.1'!$C$8:$D$8,'[2]18.1'!$F$8:$Y$8</definedName>
    <definedName name="T18.1?L10">'[2]18.1'!$C$37:$D$37,'[2]18.1'!$F$37:$Y$37</definedName>
    <definedName name="T18.1?L11">'[2]18.1'!$C$38:$D$38,'[2]18.1'!$F$38:$Y$38</definedName>
    <definedName name="T18.1?L12">'[2]18.1'!$C$39:$D$39,'[2]18.1'!$F$39:$Y$39</definedName>
    <definedName name="T18.1?L13">'[2]18.1'!$C$40:$D$40,'[2]18.1'!$F$40:$Y$40</definedName>
    <definedName name="T18.1?L14">'[2]18.1'!$C$41:$D$41,'[2]18.1'!$F$41:$Y$41</definedName>
    <definedName name="T18.1?L15">'[2]18.1'!$C$42:$D$42,'[2]18.1'!$F$42:$Y$42</definedName>
    <definedName name="T18.1?L15.1">'[2]18.1'!$C$44:$D$44,'[2]18.1'!$F$44:$Y$44</definedName>
    <definedName name="T18.1?L15.1.1">'[2]18.1'!$C$46:$D$46,'[2]18.1'!$F$46:$Y$46</definedName>
    <definedName name="T18.1?L15.1.2">'[2]18.1'!$C$47:$D$47,'[2]18.1'!$F$47:$Y$47</definedName>
    <definedName name="T18.1?L16">'[2]18.1'!$C$48:$D$48,'[2]18.1'!$F$48:$Y$48</definedName>
    <definedName name="T18.1?L16.1">'[2]18.1'!$C$50:$D$50,'[2]18.1'!$F$50:$Y$50</definedName>
    <definedName name="T18.1?L2">'[2]18.1'!$C$9:$D$9,'[2]18.1'!$F$9:$Y$9</definedName>
    <definedName name="T18.1?L3">'[2]18.1'!$C$10:$D$10,'[2]18.1'!$F$10:$Y$10</definedName>
    <definedName name="T18.1?L4">'[2]18.1'!$C$11:$D$11,'[2]18.1'!$F$11:$Y$11</definedName>
    <definedName name="T18.1?L5">'[2]18.1'!$C$12:$D$12,'[2]18.1'!$F$12:$Y$12</definedName>
    <definedName name="T18.1?L6">'[2]18.1'!$C$13:$D$13,'[2]18.1'!$F$13:$Y$13</definedName>
    <definedName name="T18.1?L6.1">'[2]18.1'!$C$15:$D$15,'[2]18.1'!$F$15:$Y$15</definedName>
    <definedName name="T18.1?L6.2">'[2]18.1'!$C$16:$D$16,'[2]18.1'!$F$16:$Y$16</definedName>
    <definedName name="T18.1?L6.3">'[2]18.1'!$C$17:$D$17,'[2]18.1'!$F$17:$Y$17</definedName>
    <definedName name="T18.1?L7">'[2]18.1'!$C$18:$D$18,'[2]18.1'!$F$18:$Y$18</definedName>
    <definedName name="T18.1?L8">'[2]18.1'!$C$19:$D$19,'[2]18.1'!$F$19:$Y$19</definedName>
    <definedName name="T18.1?L9">'[2]18.1'!$C$20:$D$20,'[2]18.1'!$F$20:$Y$20</definedName>
    <definedName name="T18.1?L9.1">'[2]18.1'!$C$22:$D$22,'[2]18.1'!$F$22:$Y$22</definedName>
    <definedName name="T18.1?L9.2">'[2]18.1'!$C$23:$D$23,'[2]18.1'!$F$23:$Y$23</definedName>
    <definedName name="T18.1?L9.3">'[2]18.1'!$C$24:$D$24,'[2]18.1'!$F$24:$Y$24</definedName>
    <definedName name="T18.1?L9.4">'[2]18.1'!$C$25:$D$25,'[2]18.1'!$F$25:$Y$25</definedName>
    <definedName name="T18.1?L9.5">'[2]18.1'!$C$26:$D$26,'[2]18.1'!$F$26:$Y$26</definedName>
    <definedName name="T18.1?L9.5.x">'[2]18.1'!$C$28:$D$30,'[2]18.1'!$F$28:$Y$30</definedName>
    <definedName name="T18.1?L9.6">'[2]18.1'!$C$32:$D$32,'[2]18.1'!$F$32:$Y$32</definedName>
    <definedName name="T18.1?L9.6.x">'[2]18.1'!$C$34:$D$35,'[2]18.1'!$F$34:$Y$35</definedName>
    <definedName name="T18.2?axis?R?ВРАС">'[2]18.2'!$C$31:$F$33,'[2]18.2'!$C$37:$F$38</definedName>
    <definedName name="T18.2?axis?R?ВРАС?">'[2]18.2'!$B$31:$B$33,'[2]18.2'!$B$37:$B$38</definedName>
    <definedName name="T18.2?axis?R?НАП">'[2]18.2'!$C$44:$F$47,'[2]18.2'!$C$15:$F$18</definedName>
    <definedName name="T18.2?axis?R?НАП?">'[2]18.2'!$B$15:$B$18,'[2]18.2'!$B$44:$B$47</definedName>
    <definedName name="T18.2?Data">'[2]18.2'!$C$52:$F$53,'[2]18.2'!$C$9:$F$12,'[2]18.2'!$C$14:$F$23,'[2]18.2'!$C$25:$F$29,'[2]18.2'!$C$31:$F$33,'[2]18.2'!$C$35:$F$35,'[2]18.2'!$C$37:$F$38,'[2]18.2'!$C$40:$F$42,'[2]18.2'!$C$44:$F$50</definedName>
    <definedName name="T18.2?item_ext?ВСЕГО">'[2]18.2'!$C$9:$C$53,'[2]18.2'!$E$9:$E$53</definedName>
    <definedName name="T18.2?item_ext?СБЫТ">'[2]18.2'!$D$9:$D$53,'[2]18.2'!$F$9:$F$53</definedName>
    <definedName name="T18?axis?R?ВРАС">'[2]18'!$C$28:$D$30,'[2]18'!$C$34:$D$35</definedName>
    <definedName name="T18?axis?R?ВРАС?">'[2]18'!$B$28:$B$30,'[2]18'!$B$34:$B$35</definedName>
    <definedName name="T18?Data">'[2]18'!$C$47:$D$47,'[2]18'!$C$49:$D$52,'[2]18'!$C$54:$D$58,'[2]18'!$C$7:$D$12,'[2]18'!$C$14:$D$19,'[2]18'!$C$21:$D$26,'[2]18'!$C$28:$D$30,'[2]18'!$C$32:$D$32,'[2]18'!$C$34:$D$35,'[2]18'!$C$37:$D$45</definedName>
    <definedName name="T18_1_Name3">'[2]18.1'!$V$4,'[2]18.1'!$T$4,'[2]18.1'!$R$4,'[2]18.1'!$P$4,'[2]18.1'!$N$4,'[2]18.1'!$L$4,'[2]18.1'!$J$4,'[2]18.1'!$H$4,'[2]18.1'!$F$4,'[2]18.1'!$X$4</definedName>
    <definedName name="T19.1.1?axis?R?ВРАС">'[2]19.1.1'!$C$30:$AQ$32,'[2]19.1.1'!$C$42:$AQ$43</definedName>
    <definedName name="T19.1.1?axis?R?ВРАС?">'[2]19.1.1'!$B$30:$B$32,'[2]19.1.1'!$B$42:$B$43</definedName>
    <definedName name="T19.1.1?axis?ПРД?БАЗ">'[2]19.1.1'!$P$9:$P$57,'[2]19.1.1'!$N$9:$N$57,'[2]19.1.1'!$L$9:$L$57,'[2]19.1.1'!$J$9:$J$57,'[2]19.1.1'!$H$9:$H$57,'[2]19.1.1'!$F$9:$F$57,'[2]19.1.1'!$C$9:$C$57,'[2]19.1.1'!$AP$9:$AP$57</definedName>
    <definedName name="T19.1.1?axis?ПРД?РЕГ">'[2]19.1.1'!$Q$9:$Q$57,'[2]19.1.1'!$O$9:$O$57,'[2]19.1.1'!$M$9:$M$57,'[2]19.1.1'!$K$9:$K$57,'[2]19.1.1'!$I$9:$I$57,'[2]19.1.1'!$G$9:$G$57,'[2]19.1.1'!$D$9:$D$57,'[2]19.1.1'!$AQ$9:$AQ$57</definedName>
    <definedName name="T19.1.1?L1">'[2]19.1.1'!$C$9:$D$9,'[2]19.1.1'!$F$9:$AQ$9</definedName>
    <definedName name="T19.1.1?L10">'[2]19.1.1'!$C$48:$D$48,'[2]19.1.1'!$F$48:$AQ$48</definedName>
    <definedName name="T19.1.1?L11">'[2]19.1.1'!$C$49:$D$49,'[2]19.1.1'!$F$49:$AQ$49</definedName>
    <definedName name="T19.1.1?L12">'[2]19.1.1'!$C$50:$D$50,'[2]19.1.1'!$F$50:$AQ$50</definedName>
    <definedName name="T19.1.1?L13">'[2]19.1.1'!$C$51:$D$51,'[2]19.1.1'!$F$51:$AQ$51</definedName>
    <definedName name="T19.1.1?L14">'[2]19.1.1'!$C$52:$D$52,'[2]19.1.1'!$F$52:$AQ$52</definedName>
    <definedName name="T19.1.1?L14.1">'[2]19.1.1'!$C$54:$D$54,'[2]19.1.1'!$F$54:$AQ$54</definedName>
    <definedName name="T19.1.1?L15">'[2]19.1.1'!$C$55:$D$55,'[2]19.1.1'!$F$55:$AQ$55</definedName>
    <definedName name="T19.1.1?L15.1">'[2]19.1.1'!$C$57:$D$57,'[2]19.1.1'!$F$57:$AQ$57</definedName>
    <definedName name="T19.1.1?L2">'[2]19.1.1'!$C$10:$D$10,'[2]19.1.1'!$F$10:$AQ$10</definedName>
    <definedName name="T19.1.1?L3">'[2]19.1.1'!$C$11:$D$11,'[2]19.1.1'!$F$11:$AQ$11</definedName>
    <definedName name="T19.1.1?L4">'[2]19.1.1'!$C$12:$D$12,'[2]19.1.1'!$F$12:$AQ$12</definedName>
    <definedName name="T19.1.1?L5">'[2]19.1.1'!$C$13:$D$13,'[2]19.1.1'!$F$13:$AQ$13</definedName>
    <definedName name="T19.1.1?L6">'[2]19.1.1'!$C$14:$D$14,'[2]19.1.1'!$F$14:$AQ$14</definedName>
    <definedName name="T19.1.1?L6.1">'[2]19.1.1'!$C$16:$D$16,'[2]19.1.1'!$F$16:$AQ$16</definedName>
    <definedName name="T19.1.1?L6.2">'[2]19.1.1'!$C$17:$D$17,'[2]19.1.1'!$F$17:$AQ$17</definedName>
    <definedName name="T19.1.1?L6.3">'[2]19.1.1'!$C$18:$D$18,'[2]19.1.1'!$F$18:$AQ$18</definedName>
    <definedName name="T19.1.1?L7">'[2]19.1.1'!$C$19:$D$19,'[2]19.1.1'!$F$19:$AQ$19</definedName>
    <definedName name="T19.1.1?L8">'[2]19.1.1'!$C$20:$D$20,'[2]19.1.1'!$F$20:$AQ$20</definedName>
    <definedName name="T19.1.1?L9">'[2]19.1.1'!$C$21:$D$21,'[2]19.1.1'!$F$21:$AQ$21</definedName>
    <definedName name="T19.1.1?L9.1">'[2]19.1.1'!$C$23:$D$23,'[2]19.1.1'!$F$23:$AQ$23</definedName>
    <definedName name="T19.1.1?L9.2">'[2]19.1.1'!$C$24:$D$24,'[2]19.1.1'!$F$24:$AQ$24</definedName>
    <definedName name="T19.1.1?L9.3">'[2]19.1.1'!$C$25:$D$25,'[2]19.1.1'!$F$25:$AQ$25</definedName>
    <definedName name="T19.1.1?L9.4">'[2]19.1.1'!$C$26:$D$26,'[2]19.1.1'!$F$26:$AQ$26</definedName>
    <definedName name="T19.1.1?L9.5">'[2]19.1.1'!$C$27:$D$27,'[2]19.1.1'!$F$27:$AQ$27</definedName>
    <definedName name="T19.1.1?L9.5.x">'[2]19.1.1'!$C$30:$D$32,'[2]19.1.1'!$F$30:$AQ$32</definedName>
    <definedName name="T19.1.1?L9.6">'[2]19.1.1'!$C$34:$D$34,'[2]19.1.1'!$F$34:$AQ$34</definedName>
    <definedName name="T19.1.1?L9.6.x">'[2]19.1.1'!$C$42:$D$43,'[2]19.1.1'!$F$42:$AQ$43</definedName>
    <definedName name="T19.1.2?axis?R?ВРАС">'[2]19.1.2'!$C$30:$M$32,'[2]19.1.2'!$C$42:$M$43</definedName>
    <definedName name="T19.1.2?axis?R?ВРАС?">'[2]19.1.2'!$B$30:$B$32,'[2]19.1.2'!$B$42:$B$43</definedName>
    <definedName name="T19.1.2?axis?ПРД?БАЗ">'[2]19.1.2'!$J$9:$J$57,'[2]19.1.2'!$H$9:$H$57,'[2]19.1.2'!$F$9:$F$57,'[2]19.1.2'!$C$9:$C$57,'[2]19.1.2'!$L$9:$L$57</definedName>
    <definedName name="T19.1.2?axis?ПРД?РЕГ">'[2]19.1.2'!$K$9:$K$57,'[2]19.1.2'!$I$9:$I$57,'[2]19.1.2'!$G$9:$G$57,'[2]19.1.2'!$D$9:$D$57,'[2]19.1.2'!$M$9:$M$57</definedName>
    <definedName name="T19.1.2?L1">'[2]19.1.2'!$C$9:$D$9,'[2]19.1.2'!$F$9:$M$9</definedName>
    <definedName name="T19.1.2?L10">'[2]19.1.2'!$C$48:$D$48,'[2]19.1.2'!$F$48:$M$48</definedName>
    <definedName name="T19.1.2?L11">'[2]19.1.2'!$C$49:$D$49,'[2]19.1.2'!$F$49:$M$49</definedName>
    <definedName name="T19.1.2?L12">'[2]19.1.2'!$C$50:$D$50,'[2]19.1.2'!$F$50:$M$50</definedName>
    <definedName name="T19.1.2?L13">'[2]19.1.2'!$C$51:$D$51,'[2]19.1.2'!$F$51:$M$51</definedName>
    <definedName name="T19.1.2?L14">'[2]19.1.2'!$C$52:$D$52,'[2]19.1.2'!$F$52:$M$52</definedName>
    <definedName name="T19.1.2?L14.1">'[2]19.1.2'!$C$54:$D$54,'[2]19.1.2'!$F$54:$M$54</definedName>
    <definedName name="T19.1.2?L15">'[2]19.1.2'!$C$55:$D$55,'[2]19.1.2'!$F$55:$M$55</definedName>
    <definedName name="T19.1.2?L15.1">'[2]19.1.2'!$C$57:$D$57,'[2]19.1.2'!$F$57:$M$57</definedName>
    <definedName name="T19.1.2?L2">'[2]19.1.2'!$C$10:$D$10,'[2]19.1.2'!$F$10:$M$10</definedName>
    <definedName name="T19.1.2?L3">'[2]19.1.2'!$C$11:$D$11,'[2]19.1.2'!$F$11:$M$11</definedName>
    <definedName name="T19.1.2?L4">'[2]19.1.2'!$C$12:$D$12,'[2]19.1.2'!$F$12:$M$12</definedName>
    <definedName name="T19.1.2?L5">'[2]19.1.2'!$C$13:$D$13,'[2]19.1.2'!$F$13:$M$13</definedName>
    <definedName name="T19.1.2?L6">'[2]19.1.2'!$C$14:$D$14,'[2]19.1.2'!$F$14:$M$14</definedName>
    <definedName name="T19.1.2?L6.1">'[2]19.1.2'!$C$16:$D$16,'[2]19.1.2'!$F$16:$M$16</definedName>
    <definedName name="T19.1.2?L6.2">'[2]19.1.2'!$C$17:$D$17,'[2]19.1.2'!$F$17:$M$17</definedName>
    <definedName name="T19.1.2?L6.3">'[2]19.1.2'!$C$18:$D$18,'[2]19.1.2'!$F$18:$M$18</definedName>
    <definedName name="T19.1.2?L7">'[2]19.1.2'!$C$19:$D$19,'[2]19.1.2'!$F$19:$M$19</definedName>
    <definedName name="T19.1.2?L8">'[2]19.1.2'!$C$20:$D$20,'[2]19.1.2'!$F$20:$M$20</definedName>
    <definedName name="T19.1.2?L9">'[2]19.1.2'!$C$21:$D$21,'[2]19.1.2'!$F$21:$M$21</definedName>
    <definedName name="T19.1.2?L9.1">'[2]19.1.2'!$C$23:$D$23,'[2]19.1.2'!$F$23:$M$23</definedName>
    <definedName name="T19.1.2?L9.2">'[2]19.1.2'!$C$24:$D$24,'[2]19.1.2'!$F$24:$M$24</definedName>
    <definedName name="T19.1.2?L9.3">'[2]19.1.2'!$C$25:$D$25,'[2]19.1.2'!$F$25:$M$25</definedName>
    <definedName name="T19.1.2?L9.4">'[2]19.1.2'!$C$26:$D$26,'[2]19.1.2'!$F$26:$M$26</definedName>
    <definedName name="T19.1.2?L9.5">'[2]19.1.2'!$C$27:$D$27,'[2]19.1.2'!$F$27:$M$27</definedName>
    <definedName name="T19.1.2?L9.5.x">'[2]19.1.2'!$C$30:$D$32,'[2]19.1.2'!$F$30:$M$32</definedName>
    <definedName name="T19.1.2?L9.6">'[2]19.1.2'!$C$34:$D$34,'[2]19.1.2'!$F$34:$M$34</definedName>
    <definedName name="T19.1.2?L9.6.x">'[2]19.1.2'!$C$42:$D$43,'[2]19.1.2'!$F$42:$M$43</definedName>
    <definedName name="T19.2?axis?R?ВРАС">'[2]19.2'!$C$33:$W$35,'[2]19.2'!$C$39:$W$40</definedName>
    <definedName name="T19.2?axis?R?ВРАС?">'[2]19.2'!$B$33:$B$35,'[2]19.2'!$B$39:$B$40</definedName>
    <definedName name="T19.2?axis?ПРД?БАЗ">'[2]19.2'!$H$10:$I$52,'[2]19.2'!$L$10:$M$52,'[2]19.2'!$P$10:$Q$52,'[2]19.2'!$T$10:$U$52,'[2]19.2'!$C$10:$D$52</definedName>
    <definedName name="T19.2?axis?ПРД?РЕГ">'[2]19.2'!$R$10:$S$52,'[2]19.2'!$N$10:$O$52,'[2]19.2'!$J$10:$K$52,'[2]19.2'!$E$10:$F$52,'[2]19.2'!$V$10:$W$52</definedName>
    <definedName name="T19.2?item_ext?СБЫТ">'[2]19.2'!$S$10:$S$49,'[2]19.2'!$Q$10:$Q$49,'[2]19.2'!$O$10:$O$49,'[2]19.2'!$M$10:$M$49,'[2]19.2'!$K$10:$K$49,'[2]19.2'!$I$10:$I$49,'[2]19.2'!$U$10:$U$49,'[2]19.2'!$W$10:$W$49,'[2]19.2'!$D$10:$D$49,'[2]19.2'!$F$10:$F$49</definedName>
    <definedName name="T19.2?L1">'[2]19.2'!$C$10:$F$10,'[2]19.2'!$H$10:$W$10</definedName>
    <definedName name="T19.2?L1.1">'[2]19.2'!$C$12:$F$12,'[2]19.2'!$H$12:$W$12</definedName>
    <definedName name="T19.2?L1.2">'[2]19.2'!$C$13:$F$13,'[2]19.2'!$H$13:$W$13</definedName>
    <definedName name="T19.2?L1.3">'[2]19.2'!$C$14:$F$14,'[2]19.2'!$H$14:$W$14</definedName>
    <definedName name="T19.2?L10">'[2]19.2'!$C$43:$F$43,'[2]19.2'!$H$43:$W$43</definedName>
    <definedName name="T19.2?L11">'[2]19.2'!$C$44:$F$44,'[2]19.2'!$H$44:$W$44</definedName>
    <definedName name="T19.2?L12">'[2]19.2'!$C$45:$F$45,'[2]19.2'!$H$45:$W$45</definedName>
    <definedName name="T19.2?L13">'[2]19.2'!$C$46:$F$46,'[2]19.2'!$H$46:$W$46</definedName>
    <definedName name="T19.2?L14">'[2]19.2'!$C$47:$F$47,'[2]19.2'!$H$47:$W$47</definedName>
    <definedName name="T19.2?L14.1">'[2]19.2'!$C$49:$F$49,'[2]19.2'!$H$49:$W$49</definedName>
    <definedName name="T19.2?L2">'[2]19.2'!$C$15:$F$15,'[2]19.2'!$H$15:$W$15</definedName>
    <definedName name="T19.2?L3">'[2]19.2'!$C$16:$F$16,'[2]19.2'!$H$16:$W$16</definedName>
    <definedName name="T19.2?L4">'[2]19.2'!$C$17:$F$17,'[2]19.2'!$H$17:$W$17</definedName>
    <definedName name="T19.2?L5">'[2]19.2'!$C$18:$F$18,'[2]19.2'!$H$18:$W$18</definedName>
    <definedName name="T19.2?L5.1">'[2]19.2'!$C$20:$F$20,'[2]19.2'!$H$20:$W$20</definedName>
    <definedName name="T19.2?L5.2">'[2]19.2'!$C$21:$F$21,'[2]19.2'!$H$21:$W$21</definedName>
    <definedName name="T19.2?L5.3">'[2]19.2'!$C$22:$F$22,'[2]19.2'!$H$22:$W$22</definedName>
    <definedName name="T19.2?L6">'[2]19.2'!$C$23:$F$23,'[2]19.2'!$H$23:$W$23</definedName>
    <definedName name="T19.2?L7">'[2]19.2'!$C$24:$F$24,'[2]19.2'!$H$24:$W$24</definedName>
    <definedName name="T19.2?L8">'[2]19.2'!$C$25:$F$25,'[2]19.2'!$H$25:$W$25</definedName>
    <definedName name="T19.2?L8.1">'[2]19.2'!$C$27:$F$27,'[2]19.2'!$H$27:$W$27</definedName>
    <definedName name="T19.2?L8.2">'[2]19.2'!$C$28:$F$28,'[2]19.2'!$H$28:$W$28</definedName>
    <definedName name="T19.2?L8.3">'[2]19.2'!$C$29:$F$29,'[2]19.2'!$H$29:$W$29</definedName>
    <definedName name="T19.2?L8.4">'[2]19.2'!$C$30:$F$30,'[2]19.2'!$H$30:$W$30</definedName>
    <definedName name="T19.2?L8.5">'[2]19.2'!$C$31:$F$31,'[2]19.2'!$H$31:$W$31</definedName>
    <definedName name="T19.2?L8.5.x">'[2]19.2'!$C$33:$F$35,'[2]19.2'!$H$33:$W$35</definedName>
    <definedName name="T19.2?L8.6">'[2]19.2'!$C$37:$F$37,'[2]19.2'!$H$37:$W$37</definedName>
    <definedName name="T19.2?L8.6.x">'[2]19.2'!$C$39:$F$40,'[2]19.2'!$H$39:$W$40</definedName>
    <definedName name="T19.2?L9">'[2]19.2'!$C$42:$F$42,'[2]19.2'!$H$42:$W$42</definedName>
    <definedName name="T19.2?unit?ТРУБ">'[2]19.2'!$C$47:$W$52,'[2]19.2'!$C$10:$W$44</definedName>
    <definedName name="T19?axis?R?ВРАС">'[2]19'!$C$28:$D$30,'[2]19'!$C$40:$D$41</definedName>
    <definedName name="T19?axis?R?ВРАС?">'[2]19'!$B$28:$B$30,'[2]19'!$B$40:$B$41</definedName>
    <definedName name="T19?Data">'[2]19'!$C$55:$D$55,'[2]19'!$C$57:$D$59,'[2]19'!$C$61:$D$63,'[2]19'!$C$7:$D$12,'[2]19'!$C$14:$D$19,'[2]19'!$C$21:$D$25,'[2]19'!$C$28:$D$30,'[2]19'!$C$32:$D$32,'[2]19'!$C$40:$D$41,'[2]19'!$C$46:$D$53</definedName>
    <definedName name="T19_1_1_Name3">'[2]19.1.1'!$P$4,'[2]19.1.1'!$N$4,'[2]19.1.1'!$L$4,'[2]19.1.1'!$J$4,'[2]19.1.1'!$H$4,'[2]19.1.1'!$F$4,'[2]19.1.1'!$AP$4</definedName>
    <definedName name="T19_1_2_Name3">'[2]19.1.2'!$J$4,'[2]19.1.2'!$H$4,'[2]19.1.2'!$F$4,'[2]19.1.2'!$L$4</definedName>
    <definedName name="T19_2_Name3">'[2]19.2'!$P$4,'[2]19.2'!$L$4,'[2]19.2'!$H$4,'[2]19.2'!$T$4</definedName>
    <definedName name="T2.1?axis?R?ПЭ">'[2]2.1'!$C$19:$D$22,'[2]2.1'!$C$36:$D$42,'[2]2.1'!$C$46:$D$49,'[2]2.1'!$C$56:$D$62,'[2]2.1'!$C$66:$D$69,'[2]2.1'!$C$9:$D$15</definedName>
    <definedName name="T2.1?axis?R?ПЭ?">'[2]2.1'!$B$19:$B$22,'[2]2.1'!$B$36:$B$42,'[2]2.1'!$B$46:$B$49,'[2]2.1'!$B$56:$B$62,'[2]2.1'!$B$66:$B$69,'[2]2.1'!$B$9:$B$15</definedName>
    <definedName name="T2.1?unit?МКВТЧ">'[2]2.1'!$C$29:$D$29,'[2]2.1'!$C$31:$D$31,'[2]2.1'!$C$33:$D$72,'[2]2.1'!$C$6:$D$27</definedName>
    <definedName name="T2.1?unit?ПРЦ">'[2]2.1'!$C$32:$D$32,'[2]2.1'!$C$28:$D$28</definedName>
    <definedName name="T2.2?Data">'[2]2.2'!$C$10:$D$16,'[2]2.2'!$C$18:$D$21,'[2]2.2'!$C$23:$D$25,'[2]2.2'!$C$6:$D$8</definedName>
    <definedName name="T2.2?unit?МКВТЧ">'[2]2.2'!$C$6:$D$16,'[2]2.2'!$C$18:$D$21,'[2]2.2'!$C$23:$D$25</definedName>
    <definedName name="T20.1?axis?R?ИФИН">'[2]20.1'!$F$10:$F$13,'[2]20.1'!$F$24:$F$25,'[2]20.1'!$F$37:$F$40,'[2]20.1'!$F$52:$F$54,'[2]20.1'!$F$65:$F$74</definedName>
    <definedName name="T20.1?axis?R?ИФИН?">'[2]20.1'!$G$10:$G$13,'[2]20.1'!$G$24:$G$25,'[2]20.1'!$G$37:$G$40,'[2]20.1'!$G$52:$G$54,'[2]20.1'!$G$65:$G$74</definedName>
    <definedName name="T20.1?axis?R?СТРО">'[2]20.1'!$B$10:$F$13,'[2]20.1'!$B$24:$F$25,'[2]20.1'!$B$37:$F$40,'[2]20.1'!$B$52:$F$54,'[2]20.1'!$B$65:$F$74</definedName>
    <definedName name="T20.1?axis?R?СТРО?">'[2]20.1'!$A$65:$A$74,'[2]20.1'!$A$52:$A$54,'[2]20.1'!$A$37:$A$40,'[2]20.1'!$A$24:$A$25,'[2]20.1'!$A$10:$A$13</definedName>
    <definedName name="T20.1?Data">'[2]20.1'!$B$27:$F$27,'[2]20.1'!$B$42:$F$42,'[2]20.1'!$B$56:$F$56,'[2]20.1'!$B$76:$F$76,'[2]20.1'!$B$15:$F$15,'[2]20.1'!$B$10:$G$13,'[2]20.1'!$B$37:$G$40,'[2]20.1'!$B$52:$G$54,'[2]20.1'!$B$65:$G$74,'[2]20.1'!$B$24:$G$25</definedName>
    <definedName name="T20.1?L2">'[2]20.1'!$B$24:$B$25,'[2]20.1'!$B$27,'[2]20.1'!$B$37:$B$40,'[2]20.1'!$B$42,'[2]20.1'!$B$52:$B$54,'[2]20.1'!$B$56,'[2]20.1'!$B$65:$B$74,'[2]20.1'!$B$76,'[2]20.1'!$B$10:$B$13,'[2]20.1'!$B$15</definedName>
    <definedName name="T20.1?L3">'[2]20.1'!$C$24:$C$25,'[2]20.1'!$C$27,'[2]20.1'!$C$37:$C$40,'[2]20.1'!$C$42,'[2]20.1'!$C$52:$C$54,'[2]20.1'!$C$56,'[2]20.1'!$C$65:$C$74,'[2]20.1'!$C$76,'[2]20.1'!$C$10:$C$13,'[2]20.1'!$C$15</definedName>
    <definedName name="T20.1?L4">'[2]20.1'!$D$24:$D$25,'[2]20.1'!$D$27,'[2]20.1'!$D$37:$D$40,'[2]20.1'!$D$42,'[2]20.1'!$D$52:$D$54,'[2]20.1'!$D$56,'[2]20.1'!$D$65:$D$74,'[2]20.1'!$D$76,'[2]20.1'!$D$10:$D$13,'[2]20.1'!$D$15</definedName>
    <definedName name="T20.1?L5">'[2]20.1'!$E$24:$E$25,'[2]20.1'!$E$27,'[2]20.1'!$E$37:$E$40,'[2]20.1'!$E$42,'[2]20.1'!$E$52:$E$54,'[2]20.1'!$E$56,'[2]20.1'!$E$65:$E$74,'[2]20.1'!$E$76,'[2]20.1'!$E$10:$E$13,'[2]20.1'!$E$15</definedName>
    <definedName name="T20.1?L6">'[2]20.1'!$F$24:$F$25,'[2]20.1'!$F$27,'[2]20.1'!$F$37:$F$40,'[2]20.1'!$F$42,'[2]20.1'!$F$52:$F$54,'[2]20.1'!$F$56,'[2]20.1'!$F$65:$F$74,'[2]20.1'!$F$76,'[2]20.1'!$F$10:$F$13,'[2]20.1'!$F$15</definedName>
    <definedName name="T20?axis?ПРД?БАЗ">'[2]20'!$E$7:$E$26,'[2]20'!$I$7:$I$26,'[2]20'!$K$7:$K$26,'[2]20'!$G$7:$G$26,'[2]20'!$C$7:$C$26</definedName>
    <definedName name="T20?axis?ПРД?РЕГ">'[2]20'!$F$7:$F$26,'[2]20'!$J$7:$J$26,'[2]20'!$L$7:$L$26,'[2]20'!$H$7:$H$26,'[2]20'!$D$7:$D$26</definedName>
    <definedName name="T20?Data">'[2]20'!$C$7:$L$7,'[2]20'!$C$9:$L$11,'[2]20'!$C$13:$L$26</definedName>
    <definedName name="T21.1?axis?R?ВРАС">'[2]21.1'!$C$34:$Y$35,'[2]21.1'!$C$22:$Y$24</definedName>
    <definedName name="T21.1?axis?R?ВРАС?">'[2]21.1'!$B$34:$B$35,'[2]21.1'!$B$22:$B$24</definedName>
    <definedName name="T21.1?L1">'[2]21.1'!$F$8:$Y$8,'[2]21.1'!$C$8:$D$8</definedName>
    <definedName name="T21.1?L1.1">'[2]21.1'!$F$10:$Y$10,'[2]21.1'!$C$10:$D$10</definedName>
    <definedName name="T21.1?L2">'[2]21.1'!$F$11:$Y$11,'[2]21.1'!$C$11:$D$11</definedName>
    <definedName name="T21.1?L2.1">'[2]21.1'!$F$13:$Y$13,'[2]21.1'!$C$13:$D$13</definedName>
    <definedName name="T21.1?L3">'[2]21.1'!$F$14:$Y$14,'[2]21.1'!$C$14:$D$14</definedName>
    <definedName name="T21.1?L4">'[2]21.1'!$F$15:$Y$15,'[2]21.1'!$C$15:$D$15</definedName>
    <definedName name="T21.1?L5">'[2]21.1'!$F$16:$Y$16,'[2]21.1'!$C$16:$D$16</definedName>
    <definedName name="T21.1?L5.1">'[2]21.1'!$F$18:$Y$18,'[2]21.1'!$C$18:$D$18</definedName>
    <definedName name="T21.1?L5.2">'[2]21.1'!$F$19:$Y$19,'[2]21.1'!$C$19:$D$19</definedName>
    <definedName name="T21.1?L5.3">'[2]21.1'!$F$20:$Y$20,'[2]21.1'!$C$20:$D$20</definedName>
    <definedName name="T21.1?L5.3.x">'[2]21.1'!$F$22:$Y$24,'[2]21.1'!$C$22:$D$24</definedName>
    <definedName name="T21.1?L6">'[2]21.1'!$F$26:$Y$26,'[2]21.1'!$C$26:$D$26</definedName>
    <definedName name="T21.1?L7">'[2]21.1'!$F$27:$Y$27,'[2]21.1'!$C$27:$D$27</definedName>
    <definedName name="T21.1?L7.1">'[2]21.1'!$F$29:$Y$29,'[2]21.1'!$C$29:$D$29</definedName>
    <definedName name="T21.1?L7.2">'[2]21.1'!$F$30:$Y$30,'[2]21.1'!$C$30:$D$30</definedName>
    <definedName name="T21.1?L7.3">'[2]21.1'!$F$31:$Y$31,'[2]21.1'!$C$31:$D$31</definedName>
    <definedName name="T21.1?L7.4">'[2]21.1'!$F$32:$Y$32,'[2]21.1'!$C$32:$D$32</definedName>
    <definedName name="T21.1?L7.4.x">'[2]21.1'!$F$34:$Y$35,'[2]21.1'!$C$34:$D$35</definedName>
    <definedName name="T21.1?L8">'[2]21.1'!$F$37:$Y$37,'[2]21.1'!$C$37:$D$37</definedName>
    <definedName name="T21.1_Name3">'[2]21.1'!$V$4,'[2]21.1'!$T$4,'[2]21.1'!$R$4,'[2]21.1'!$P$4,'[2]21.1'!$N$4,'[2]21.1'!$L$4,'[2]21.1'!$J$4,'[2]21.1'!$H$4,'[2]21.1'!$F$4,'[2]21.1'!$X$4</definedName>
    <definedName name="T21.2.1?axis?R?ВРАС">'[2]21.2.1'!$C$35:$AQ$36,'[2]21.2.1'!$C$23:$AQ$25</definedName>
    <definedName name="T21.2.1?axis?R?ВРАС?">'[2]21.2.1'!$B$35:$B$36,'[2]21.2.1'!$B$23:$B$25</definedName>
    <definedName name="T21.2.1?axis?ПРД?БАЗ">'[2]21.2.1'!$F$9:$F$38,'[2]21.2.1'!$H$9:$H$38,'[2]21.2.1'!$J$9:$J$38,'[2]21.2.1'!$L$9:$L$38,'[2]21.2.1'!$N$9:$N$38,'[2]21.2.1'!$P$9:$P$38,'[2]21.2.1'!$AP$9:$AP$38,'[2]21.2.1'!$C$9:$C$38</definedName>
    <definedName name="T21.2.1?axis?ПРД?РЕГ">'[2]21.2.1'!$Q$9:$Q$38,'[2]21.2.1'!$O$9:$O$38,'[2]21.2.1'!$M$9:$M$38,'[2]21.2.1'!$K$9:$K$38,'[2]21.2.1'!$I$9:$I$38,'[2]21.2.1'!$G$9:$G$38,'[2]21.2.1'!$D$9:$D$38,'[2]21.2.1'!$AQ$9:$AQ$38</definedName>
    <definedName name="T21.2.1?L1">'[2]21.2.1'!$F$9:$AQ$9,'[2]21.2.1'!$C$9:$D$9</definedName>
    <definedName name="T21.2.1?L1.1">'[2]21.2.1'!$F$11:$AQ$11,'[2]21.2.1'!$C$11:$D$11</definedName>
    <definedName name="T21.2.1?L2">'[2]21.2.1'!$F$12:$AQ$12,'[2]21.2.1'!$C$12:$D$12</definedName>
    <definedName name="T21.2.1?L2.1">'[2]21.2.1'!$F$14:$AQ$14,'[2]21.2.1'!$C$14:$D$14</definedName>
    <definedName name="T21.2.1?L3">'[2]21.2.1'!$F$15:$AQ$15,'[2]21.2.1'!$C$15:$D$15</definedName>
    <definedName name="T21.2.1?L4">'[2]21.2.1'!$F$16:$AQ$16,'[2]21.2.1'!$C$16:$D$16</definedName>
    <definedName name="T21.2.1?L5">'[2]21.2.1'!$F$17:$AQ$17,'[2]21.2.1'!$C$17:$D$17</definedName>
    <definedName name="T21.2.1?L5.1">'[2]21.2.1'!$F$19:$AQ$19,'[2]21.2.1'!$C$19:$D$19</definedName>
    <definedName name="T21.2.1?L5.2">'[2]21.2.1'!$F$20:$AQ$20,'[2]21.2.1'!$C$20:$D$20</definedName>
    <definedName name="T21.2.1?L5.3">'[2]21.2.1'!$F$21:$AQ$21,'[2]21.2.1'!$C$21:$D$21</definedName>
    <definedName name="T21.2.1?L5.3.x">'[2]21.2.1'!$F$23:$AQ$25,'[2]21.2.1'!$C$23:$D$25</definedName>
    <definedName name="T21.2.1?L6">'[2]21.2.1'!$F$27:$AQ$27,'[2]21.2.1'!$C$27:$D$27</definedName>
    <definedName name="T21.2.1?L7">'[2]21.2.1'!$F$28:$AQ$28,'[2]21.2.1'!$C$28:$D$28</definedName>
    <definedName name="T21.2.1?L7.1">'[2]21.2.1'!$F$30:$AQ$30,'[2]21.2.1'!$C$30:$D$30</definedName>
    <definedName name="T21.2.1?L7.2">'[2]21.2.1'!$F$31:$AQ$31,'[2]21.2.1'!$C$31:$D$31</definedName>
    <definedName name="T21.2.1?L7.3">'[2]21.2.1'!$F$32:$AQ$32,'[2]21.2.1'!$C$32:$D$32</definedName>
    <definedName name="T21.2.1?L7.4">'[2]21.2.1'!$F$33:$AQ$33,'[2]21.2.1'!$C$33:$D$33</definedName>
    <definedName name="T21.2.1?L7.4.x">'[2]21.2.1'!$F$35:$AQ$36,'[2]21.2.1'!$C$35:$D$36</definedName>
    <definedName name="T21.2.1?L8">'[2]21.2.1'!$F$38:$AQ$38,'[2]21.2.1'!$C$38:$D$38</definedName>
    <definedName name="T21.2.1_Name3">'[2]21.2.1'!$P$4,'[2]21.2.1'!$N$4,'[2]21.2.1'!$L$4,'[2]21.2.1'!$J$4,'[2]21.2.1'!$H$4,'[2]21.2.1'!$F$4,'[2]21.2.1'!$AP$4</definedName>
    <definedName name="T21.2.2?axis?R?ВРАС">'[2]21.2.2'!$C$35:$AR$36,'[2]21.2.2'!$C$23:$AR$25</definedName>
    <definedName name="T21.2.2?axis?R?ВРАС?">'[2]21.2.2'!$B$35:$B$36,'[2]21.2.2'!$B$23:$B$25</definedName>
    <definedName name="T21.2.2?axis?ПРД?БАЗ">'[2]21.2.2'!$F$9:$F$38,'[2]21.2.2'!$H$9:$H$38,'[2]21.2.2'!$J$9:$J$38,'[2]21.2.2'!$AP$9:$AP$39,'[2]21.2.2'!$C$9:$C$38</definedName>
    <definedName name="T21.2.2?axis?ПРД?РЕГ">'[2]21.2.2'!$G$9:$G$38,'[2]21.2.2'!$I$9:$I$38,'[2]21.2.2'!$K$9:$K$38,'[2]21.2.2'!$AQ$9:$AQ$38,'[2]21.2.2'!$D$9:$D$38</definedName>
    <definedName name="T21.2.2?L1">'[2]21.2.2'!$F$9:$AQ$9,'[2]21.2.2'!$C$9:$D$9</definedName>
    <definedName name="T21.2.2?L1.1">'[2]21.2.2'!$F$11:$AQ$11,'[2]21.2.2'!$C$11:$D$11</definedName>
    <definedName name="T21.2.2?L2">'[2]21.2.2'!$F$12:$AQ$12,'[2]21.2.2'!$C$12:$D$12</definedName>
    <definedName name="T21.2.2?L2.1">'[2]21.2.2'!$F$14:$AQ$14,'[2]21.2.2'!$C$14:$D$14</definedName>
    <definedName name="T21.2.2?L3">'[2]21.2.2'!$F$15:$AQ$15,'[2]21.2.2'!$C$15:$D$15</definedName>
    <definedName name="T21.2.2?L4">'[2]21.2.2'!$F$16:$AQ$16,'[2]21.2.2'!$C$16:$D$16</definedName>
    <definedName name="T21.2.2?L5">'[2]21.2.2'!$F$17:$AQ$17,'[2]21.2.2'!$C$17:$D$17</definedName>
    <definedName name="T21.2.2?L5.1">'[2]21.2.2'!$F$19:$AQ$19,'[2]21.2.2'!$C$19:$D$19</definedName>
    <definedName name="T21.2.2?L5.2">'[2]21.2.2'!$F$20:$AQ$20,'[2]21.2.2'!$C$20:$D$20</definedName>
    <definedName name="T21.2.2?L5.3">'[2]21.2.2'!$F$21:$AQ$21,'[2]21.2.2'!$C$21:$D$21</definedName>
    <definedName name="T21.2.2?L5.3.x">'[2]21.2.2'!$F$23:$AQ$25,'[2]21.2.2'!$C$23:$D$25</definedName>
    <definedName name="T21.2.2?L6">'[2]21.2.2'!$F$27:$AQ$27,'[2]21.2.2'!$C$27:$D$27</definedName>
    <definedName name="T21.2.2?L7">'[2]21.2.2'!$F$28:$AQ$28,'[2]21.2.2'!$C$28:$D$28</definedName>
    <definedName name="T21.2.2?L7.1">'[2]21.2.2'!$F$30:$AQ$30,'[2]21.2.2'!$C$30:$D$30</definedName>
    <definedName name="T21.2.2?L7.2">'[2]21.2.2'!$F$31:$AQ$31,'[2]21.2.2'!$C$31:$D$31</definedName>
    <definedName name="T21.2.2?L7.3">'[2]21.2.2'!$F$32:$AQ$32,'[2]21.2.2'!$C$32:$D$32</definedName>
    <definedName name="T21.2.2?L7.4">'[2]21.2.2'!$F$33:$AQ$33,'[2]21.2.2'!$C$33:$D$33</definedName>
    <definedName name="T21.2.2?L7.4.x">'[2]21.2.2'!$F$35:$AQ$36,'[2]21.2.2'!$C$35:$D$36</definedName>
    <definedName name="T21.2.2?L8">'[2]21.2.2'!$F$38:$AQ$38,'[2]21.2.2'!$C$38:$D$38</definedName>
    <definedName name="T21.2.2_Name3">'[2]21.2.2'!$J$4,'[2]21.2.2'!$H$4,'[2]21.2.2'!$F$4,'[2]21.2.2'!$AP$4</definedName>
    <definedName name="T21.3?axis?R?ВРАС">'[2]21.3'!$C$28:$F$30,'[2]21.3'!$C$48:$F$49</definedName>
    <definedName name="T21.3?axis?R?ВРАС?">'[2]21.3'!$B$28:$B$30,'[2]21.3'!$B$48:$B$49</definedName>
    <definedName name="T21.3?axis?R?НАП">'[2]21.3'!$C$13:$F$16,'[2]21.3'!$C$36:$F$39,'[2]21.3'!$C$41:$F$44,'[2]21.3'!$C$53:$F$56</definedName>
    <definedName name="T21.3?axis?R?НАП?">'[2]21.3'!$B$13:$B$16,'[2]21.3'!$B$36:$B$39,'[2]21.3'!$B$41:$B$44,'[2]21.3'!$B$53:$B$56</definedName>
    <definedName name="T21.3?Data">'[2]21.3'!$C$12:$F$17,'[2]21.3'!$C$19:$F$22,'[2]21.3'!$C$24:$F$26,'[2]21.3'!$C$28:$F$30,'[2]21.3'!$C$32:$F$33,'[2]21.3'!$C$35:$F$46,'[2]21.3'!$C$48:$F$49,'[2]21.3'!$C$51:$F$51,'[2]21.3'!$C$53:$F$56,'[2]21.3'!$C$10:$F$10</definedName>
    <definedName name="T21.3?item_ext?ВСЕГО">'[2]21.3'!$C$10:$C$56,'[2]21.3'!$E$10:$E$56</definedName>
    <definedName name="T21.3?item_ext?СБЫТ">'[2]21.3'!$D$10:$D$56,'[2]21.3'!$F$10:$F$56</definedName>
    <definedName name="T21.4?axis?R?ВРАС">'[2]21.4'!$C$25:$AQ$27,'[2]21.4'!$C$37:$AQ$38</definedName>
    <definedName name="T21.4?axis?R?ВРАС?">'[2]21.4'!$B$25:$B$27,'[2]21.4'!$B$37:$B$38</definedName>
    <definedName name="T21.4?axis?ПРД?БАЗ">'[2]21.4'!$F$11:$F$43,'[2]21.4'!$T$11:$T$43,'[2]21.4'!$V$11:$V$43,'[2]21.4'!$AP$11:$AP$43,'[2]21.4'!$C$11:$C$43</definedName>
    <definedName name="T21.4?axis?ПРД?РЕГ">'[2]21.4'!$G$11:$G$43,'[2]21.4'!$U$11:$U$43,'[2]21.4'!$W$11:$W$43,'[2]21.4'!$AQ$11:$AQ$43,'[2]21.4'!$D$11:$D$43</definedName>
    <definedName name="T21.4?L1">'[2]21.4'!$F$11:$AQ$11,'[2]21.4'!$C$11:$D$11</definedName>
    <definedName name="T21.4?L1.1">'[2]21.4'!$F$13:$AQ$13,'[2]21.4'!$C$13:$D$13</definedName>
    <definedName name="T21.4?L2">'[2]21.4'!$F$14:$AQ$14,'[2]21.4'!$C$14:$D$14</definedName>
    <definedName name="T21.4?L2.1">'[2]21.4'!$F$16:$AQ$16,'[2]21.4'!$C$16:$D$16</definedName>
    <definedName name="T21.4?L3">'[2]21.4'!$F$17:$AQ$17,'[2]21.4'!$C$17:$D$17</definedName>
    <definedName name="T21.4?L4">'[2]21.4'!$F$18:$AQ$18,'[2]21.4'!$C$18:$D$18</definedName>
    <definedName name="T21.4?L5">'[2]21.4'!$F$19:$AQ$19,'[2]21.4'!$C$19:$D$19</definedName>
    <definedName name="T21.4?L5.1">'[2]21.4'!$F$21:$AQ$21,'[2]21.4'!$C$21:$D$21</definedName>
    <definedName name="T21.4?L5.2">'[2]21.4'!$F$22:$AQ$22,'[2]21.4'!$C$22:$D$22</definedName>
    <definedName name="T21.4?L5.3">'[2]21.4'!$F$23:$AQ$23,'[2]21.4'!$C$23:$D$23</definedName>
    <definedName name="T21.4?L5.3.x">'[2]21.4'!$F$25:$AQ$27,'[2]21.4'!$C$25:$D$27</definedName>
    <definedName name="T21.4?L6">'[2]21.4'!$F$29:$AQ$29,'[2]21.4'!$C$29:$D$29</definedName>
    <definedName name="T21.4?L7">'[2]21.4'!$F$30:$AQ$30,'[2]21.4'!$C$30:$D$30</definedName>
    <definedName name="T21.4?L7.1">'[2]21.4'!$F$32:$AQ$32,'[2]21.4'!$C$32:$D$32</definedName>
    <definedName name="T21.4?L7.2">'[2]21.4'!$F$33:$AQ$33,'[2]21.4'!$C$33:$D$33</definedName>
    <definedName name="T21.4?L7.3">'[2]21.4'!$F$34:$AQ$34,'[2]21.4'!$C$34:$D$34</definedName>
    <definedName name="T21.4?L7.4">'[2]21.4'!$F$35:$AQ$35,'[2]21.4'!$C$35:$D$35</definedName>
    <definedName name="T21.4?L7.4.x">'[2]21.4'!$F$37:$AQ$38,'[2]21.4'!$C$37:$D$38</definedName>
    <definedName name="T21.4?L8">'[2]21.4'!$F$40:$AQ$40,'[2]21.4'!$C$40:$D$40</definedName>
    <definedName name="T21.4?L8.1">'[2]21.4'!$F$42:$AQ$42,'[2]21.4'!$C$42:$D$42</definedName>
    <definedName name="T21.4?L8.2">'[2]21.4'!$F$43:$AQ$43,'[2]21.4'!$C$43:$D$43</definedName>
    <definedName name="T21.4_Name3">'[2]21.4'!$V$4,'[2]21.4'!$T$4,'[2]21.4'!$F$4,'[2]21.4'!$AP$4</definedName>
    <definedName name="T21?axis?R?ВРАС">'[2]21'!$C$20:$D$22,'[2]21'!$C$32:$D$33</definedName>
    <definedName name="T21?axis?R?ВРАС?">'[2]21'!$B$20:$B$22,'[2]21'!$B$32:$B$33</definedName>
    <definedName name="T21?Data">'[2]21'!$C$8:$D$9,'[2]21'!$C$11:$D$14,'[2]21'!$C$16:$D$18,'[2]21'!$C$20:$D$22,'[2]21'!$C$24:$D$25,'[2]21'!$C$27:$D$30,'[2]21'!$C$32:$D$33,'[2]21'!$C$35:$D$35,'[2]21'!$C$37:$D$40,'[2]21'!$C$6:$D$6</definedName>
    <definedName name="T22?axis?C?СЦТ">'[2]22'!$H$7:$K$268,'[2]22'!$M$7:$M$268</definedName>
    <definedName name="T22?axis?C?СЦТ?">'[2]22'!$H$5:$K$5,'[2]22'!$M$5</definedName>
    <definedName name="T22?Data">'[2]22'!$H$7:$K$268,'[2]22'!$M$7:$N$268,'[2]22'!$E$7:$F$268</definedName>
    <definedName name="T22?L1">'[2]22'!$E$7:$F$7,'[2]22'!$H$7:$K$7,'[2]22'!$M$7:$N$7</definedName>
    <definedName name="T22?L1.1">'[2]22'!$E$8:$F$8,'[2]22'!$H$8:$K$8,'[2]22'!$M$8:$N$8</definedName>
    <definedName name="T22?L1.1.x">'[2]22'!$E$10:$F$19,'[2]22'!$H$10:$K$19,'[2]22'!$M$10:$N$19</definedName>
    <definedName name="T22?L1.2">'[2]22'!$N$21,'[2]22'!$E$21:$F$21</definedName>
    <definedName name="T22?L1.3">'[2]22'!$N$22,'[2]22'!$E$22:$F$22</definedName>
    <definedName name="T22?L1.4">'[2]22'!$N$23,'[2]22'!$E$23:$F$23</definedName>
    <definedName name="T22?L1.4.x">'[2]22'!$N$25:$N$27,'[2]22'!$E$25:$F$27</definedName>
    <definedName name="T22?L2">'[2]22'!$E$31:$F$31,'[2]22'!$H$31:$K$31,'[2]22'!$M$31:$N$31</definedName>
    <definedName name="T22?L2.1">'[2]22'!$E$32:$F$32,'[2]22'!$H$32:$K$32,'[2]22'!$M$32:$N$32</definedName>
    <definedName name="T22?L2.1.x">'[2]22'!$E$34:$F$43,'[2]22'!$H$34:$K$43,'[2]22'!$M$34:$N$43</definedName>
    <definedName name="T22?L2.2">'[2]22'!$N$45,'[2]22'!$E$45:$F$45</definedName>
    <definedName name="T22?L2.3">'[2]22'!$N$46,'[2]22'!$E$46:$F$46</definedName>
    <definedName name="T22?L2.4">'[2]22'!$N$47,'[2]22'!$E$47:$F$47</definedName>
    <definedName name="T22?L2.4.x">'[2]22'!$N$49:$N$51,'[2]22'!$E$49:$F$51</definedName>
    <definedName name="T22?L3">'[2]22'!$E$55:$F$55,'[2]22'!$H$55:$K$55,'[2]22'!$M$55:$N$55</definedName>
    <definedName name="T22?L3.1">'[2]22'!$E$56:$F$56,'[2]22'!$H$56:$K$56,'[2]22'!$M$56:$N$56</definedName>
    <definedName name="T22?L3.1.x">'[2]22'!$E$58:$F$67,'[2]22'!$H$58:$K$67,'[2]22'!$M$58:$N$67</definedName>
    <definedName name="T22?L3.2">'[2]22'!$N$69,'[2]22'!$E$69:$F$69</definedName>
    <definedName name="T22?L3.3">'[2]22'!$N$70,'[2]22'!$E$70:$F$70</definedName>
    <definedName name="T22?L3.4">'[2]22'!$E$71:$F$71,'[2]22'!$N$71</definedName>
    <definedName name="T22?L3.4.x">'[2]22'!$N$73:$N$75,'[2]22'!$E$73:$F$75</definedName>
    <definedName name="T22?L4">'[2]22'!$E$79:$F$79,'[2]22'!$H$79:$K$79,'[2]22'!$M$79:$N$79</definedName>
    <definedName name="T22?L4.1">'[2]22'!$E$80:$F$80,'[2]22'!$H$80:$K$80,'[2]22'!$M$80:$N$80</definedName>
    <definedName name="T22?L4.1.x">'[2]22'!$E$82:$F$91,'[2]22'!$H$82:$K$91,'[2]22'!$M$82:$N$91</definedName>
    <definedName name="T22?L4.2">'[2]22'!$N$93,'[2]22'!$E$93:$F$93</definedName>
    <definedName name="T22?L4.3">'[2]22'!$N$94,'[2]22'!$E$94:$F$94</definedName>
    <definedName name="T22?L4.4">'[2]22'!$N$95,'[2]22'!$E$95:$F$95</definedName>
    <definedName name="T22?L4.4.x">'[2]22'!$N$97:$N$99,'[2]22'!$E$97:$F$99</definedName>
    <definedName name="T22?L5.1">'[2]22'!$E$104:$F$104,'[2]22'!$H$104:$K$104,'[2]22'!$M$104:$N$104</definedName>
    <definedName name="T22?L5.1.x">'[2]22'!$E$106:$F$115,'[2]22'!$H$106:$K$115,'[2]22'!$M$106:$N$115</definedName>
    <definedName name="T22?L5.2">'[2]22'!$N$117,'[2]22'!$E$117:$F$117</definedName>
    <definedName name="T22?L5.3">'[2]22'!$N$118,'[2]22'!$E$118:$F$118</definedName>
    <definedName name="T22?L5.4">'[2]22'!$N$119,'[2]22'!$E$119:$F$119</definedName>
    <definedName name="T22?L5.4.x">'[2]22'!$N$121:$N$123,'[2]22'!$E$121:$F$123</definedName>
    <definedName name="T22?L6">'[2]22'!$E$127:$F$127,'[2]22'!$H$127:$K$127,'[2]22'!$M$127:$N$127</definedName>
    <definedName name="T22?L6.1">'[2]22'!$E$128:$F$128,'[2]22'!$H$128:$K$128,'[2]22'!$M$128:$N$128</definedName>
    <definedName name="T22?L6.1.x">'[2]22'!$E$130:$F$139,'[2]22'!$H$130:$K$139,'[2]22'!$M$130:$N$139</definedName>
    <definedName name="T22?L6.2">'[2]22'!$N$141,'[2]22'!$E$141:$F$141</definedName>
    <definedName name="T22?L6.3">'[2]22'!$N$142,'[2]22'!$E$142:$F$142</definedName>
    <definedName name="T22?L6.4">'[2]22'!$N$143,'[2]22'!$E$143:$F$143</definedName>
    <definedName name="T22?L6.4.x">'[2]22'!$N$145:$N$147,'[2]22'!$E$145:$F$147</definedName>
    <definedName name="T22?L7.1">'[2]22'!$E$152:$F$152,'[2]22'!$H$152:$K$152,'[2]22'!$M$152</definedName>
    <definedName name="T22?L8.1">'[2]22'!$E$176:$F$176,'[2]22'!$H$176:$K$176,'[2]22'!$M$176</definedName>
    <definedName name="T22?L8.1.x">'[2]22'!$E$178:$F$187,'[2]22'!$H$178:$K$187,'[2]22'!$M$178:$M$187</definedName>
    <definedName name="T22?L9.1">'[2]22'!$E$200:$F$200,'[2]22'!$H$200:$K$200,'[2]22'!$M$200</definedName>
    <definedName name="T22?L9.1.x">'[2]22'!$E$202:$F$211,'[2]22'!$H$202:$K$211,'[2]22'!$M$202:$M$211</definedName>
    <definedName name="T22?unit?РУБ.ТКВТЧ">'[2]22'!$A$247:$N$268,'[2]22'!$A$199:$N$220</definedName>
    <definedName name="T22?unit?ТРУБ">'[2]22'!$A$7:$N$28,'[2]22'!$A$31:$N$52,'[2]22'!$A$55:$N$76,'[2]22'!$A$79:$N$100,'[2]22'!$A$127:$N$148</definedName>
    <definedName name="T23?Data">'[2]23'!$D$6:$E$6,'[2]23'!$D$8:$E$11,'[2]23'!$D$13:$E$28</definedName>
    <definedName name="T23?unit?МВТ">'[2]23'!$D$11:$E$11,'[2]23'!$D$13:$E$15</definedName>
    <definedName name="T23?unit?МКВТЧ">'[2]23'!$D$6:$E$6,'[2]23'!$D$8:$E$10</definedName>
    <definedName name="T23?unit?РУБ.ТКВТ">'[2]23'!$D$19:$E$19,'[2]23'!$D$22:$E$22,'[2]23'!$D$25:$E$25,'[2]23'!$D$28:$E$28</definedName>
    <definedName name="T23?unit?РУБ.ТКВТЧ">'[2]23'!$D$17:$E$18,'[2]23'!$D$20:$E$21,'[2]23'!$D$23:$E$24,'[2]23'!$D$26:$E$27</definedName>
    <definedName name="T24.1?axis?ПРД?БАЗ">'[2]24.1'!$K$8:$K$29,'[2]24.1'!$I$8:$I$29,'[2]24.1'!$G$8:$G$29,'[2]24.1'!$D$8:$D$29,'[2]24.1'!$M$8:$M$29</definedName>
    <definedName name="T24.1?axis?ПРД?РЕГ">'[2]24.1'!$L$8:$L$29,'[2]24.1'!$J$8:$J$29,'[2]24.1'!$H$8:$H$29,'[2]24.1'!$E$8:$E$29,'[2]24.1'!$N$8:$N$29</definedName>
    <definedName name="T24.1?Data">'[2]24.1'!$D$8:$N$8,'[2]24.1'!$D$10:$N$29</definedName>
    <definedName name="T24.1?unit?ТРУБ">'[2]24.1'!$D$8:$N$19,'[2]24.1'!$D$21:$N$23</definedName>
    <definedName name="T24?axis?R?НАП">'[2]24'!$D$7:$E$8,'[2]24'!$D$10:$E$12,'[2]24'!$D$14:$E$15,'[2]24'!$D$17:$E$19,'[2]24'!$D$22:$E$23,'[2]24'!$D$25:$E$27,'[2]24'!$D$33:$E$34,'[2]24'!$D$36:$E$38,'[2]24'!$D$40:$E$41,'[2]24'!$D$43:$E$45</definedName>
    <definedName name="T24?axis?R?НАП?">'[2]24'!$B$7:$B$8,'[2]24'!$B$10:$B$12,'[2]24'!$B$14:$B$15,'[2]24'!$B$17:$B$19,'[2]24'!$B$22:$B$23,'[2]24'!$B$25:$B$27,'[2]24'!$B$33:$B$34,'[2]24'!$B$36:$B$38,'[2]24'!$B$40:$B$41,'[2]24'!$B$43:$B$45</definedName>
    <definedName name="T24?Data">'[2]24'!$D$40:$E$40,'[2]24'!$D$36:$E$38,'[2]24'!$D$33:$E$33,'[2]24'!$D$25:$E$31,'[2]24'!$D$6:$E$8,'[2]24'!$D$10:$E$15,'[2]24'!$D$17:$E$23,'[2]24'!$D$43:$E$45</definedName>
    <definedName name="T24?L1.1">'[2]24'!$D$7:$E$8,'[2]24'!$D$10:$E$12</definedName>
    <definedName name="T24?L2.1">'[2]24'!$D$14:$E$15,'[2]24'!$D$17:$E$19</definedName>
    <definedName name="T24?L4.1">'[2]24'!$D$22:$E$23,'[2]24'!$D$25:$E$27</definedName>
    <definedName name="T24?L5.1">'[2]24'!$D$33:$E$33,'[2]24'!$D$36:$E$38</definedName>
    <definedName name="T24?L6.1">'[2]24'!$D$40:$E$40,'[2]24'!$D$43:$E$45</definedName>
    <definedName name="T24?unit?ТРУБ">'[2]24'!$D$6:$E$19,'[2]24'!$D$21:$E$27</definedName>
    <definedName name="T24_1_Name">'[2]24.1'!$K$4,'[2]24.1'!$I$4,'[2]24.1'!$G$4,'[2]24.1'!$M$4</definedName>
    <definedName name="T25.1?axis?ПРД?БАЗ">'[2]25.1'!$J$8:$J$22,'[2]25.1'!$H$8:$H$22,'[2]25.1'!$F$8:$F$22,'[2]25.1'!$D$8:$D$22,'[2]25.1'!$L$8:$L$22</definedName>
    <definedName name="T25.1?axis?ПРД?РЕГ">'[2]25.1'!$K$8:$K$22,'[2]25.1'!$I$8:$I$22,'[2]25.1'!$G$8:$G$22,'[2]25.1'!$E$8:$E$22,'[2]25.1'!$M$8:$M$22</definedName>
    <definedName name="T25.1?unit?РУБ.ГКАЛ">'[2]25.1'!$D$8:$M$10,'[2]25.1'!$D$20:$M$22</definedName>
    <definedName name="T25?Data">'[2]25'!$D$6:$E$8,'[2]25'!$D$10:$E$11,'[2]25'!$D$13:$E$15,'[2]25'!$D$17:$E$17,'[2]25'!$D$20:$E$22,'[2]25'!$D$24:$E$25,'[2]25'!$D$27:$E$29,'[2]25'!$D$31:$E$31,'[2]25'!$D$34:$E$36,'[2]25'!$D$38:$E$38,'[2]25'!$D$41:$E$43</definedName>
    <definedName name="T25?L2">'[2]25'!$D$10:$E$11,'[2]25'!$D$13:$E$14</definedName>
    <definedName name="T25?L3">'[2]25'!$D$17:$E$17,'[2]25'!$D$20:$E$22</definedName>
    <definedName name="T25?L4">'[2]25'!$D$24:$E$25,'[2]25'!$D$27:$E$29</definedName>
    <definedName name="T25?L5">'[2]25'!$D$31:$E$31,'[2]25'!$D$34:$E$36</definedName>
    <definedName name="T25?L6">'[2]25'!$D$38:$E$38,'[2]25'!$D$41:$E$43</definedName>
    <definedName name="T25?unit?МКВТЧ">'[2]25'!$D$9:$E$15,'[2]25'!$D$24:$E$29</definedName>
    <definedName name="T25?unit?РУБ.МВТЧ">'[2]25'!$D$38:$E$43,'[2]25'!$D$6:$E$8</definedName>
    <definedName name="T25_1_Name">'[2]25.1'!$J$4,'[2]25.1'!$H$4,'[2]25.1'!$F$4,'[2]25.1'!$L$4</definedName>
    <definedName name="T26?Data">'[2]26'!$D$6:$E$6,'[2]26'!$D$8:$E$16</definedName>
    <definedName name="T26?unit?МКВТЧ">'[2]26'!$D$6:$E$6,'[2]26'!$D$8:$E$10</definedName>
    <definedName name="T27?axis?C?НАП">'[2]27'!$D$8:$BX$34,'[2]27'!$BZ$8:$DC$34</definedName>
    <definedName name="T27?axis?C?НАП?">'[2]27'!$BZ$6:$DC$6,'[2]27'!$D$6:$BX$6</definedName>
    <definedName name="T27?axis?C?ПОТ">'[2]27'!$D$8:$BX$34,'[2]27'!$BZ$8:$DC$34</definedName>
    <definedName name="T27?axis?C?ПОТ?">'[2]27'!$D$5:$BX$5,'[2]27'!$BZ$5:$DC$5</definedName>
    <definedName name="T27?Data">'[2]27'!$K$8:$BX$34,'[2]27'!$BZ$8:$DC$34,'[2]27'!$D$8:$I$34</definedName>
    <definedName name="T27?L1">'[2]27'!$BZ$8:$DC$8,'[2]27'!$D$8:$I$8,'[2]27'!$K$8:$BX$8</definedName>
    <definedName name="T27?L2">'[2]27'!$BZ$9:$DC$9,'[2]27'!$D$9:$I$9,'[2]27'!$K$9:$BX$9</definedName>
    <definedName name="T27?L3">'[2]27'!$D$11:$I$11,'[2]27'!$BZ$11:$CW$11,'[2]27'!$K$11:$BX$11</definedName>
    <definedName name="T27?L5">'[2]27'!$BZ$23:$CX$23,'[2]27'!$CZ$23:$DC$23,'[2]27'!$D$23:$I$23,'[2]27'!$K$23:$BX$23</definedName>
    <definedName name="T27?L5.1">'[2]27'!$BZ$24:$CX$24,'[2]27'!$CZ$24:$DC$24,'[2]27'!$D$24:$I$24,'[2]27'!$K$24:$BX$24</definedName>
    <definedName name="T27?L5.2">'[2]27'!$BZ$25:$CX$25,'[2]27'!$CZ$25:$DC$25,'[2]27'!$D$25:$I$25,'[2]27'!$K$25:$BX$25</definedName>
    <definedName name="T27?L6">'[2]27'!$BZ$27:$CX$27,'[2]27'!$CZ$27:$DC$27,'[2]27'!$D$27:$I$27,'[2]27'!$K$27:$BX$27</definedName>
    <definedName name="T27?L6.1">'[2]27'!$BZ$29:$CX$29,'[2]27'!$CZ$29:$DC$29,'[2]27'!$D$29:$I$29,'[2]27'!$K$29:$BX$29</definedName>
    <definedName name="T27?L6.2">'[2]27'!$BZ$30:$CX$30,'[2]27'!$CZ$30:$DC$30,'[2]27'!$D$30:$I$30,'[2]27'!$K$30:$BX$30</definedName>
    <definedName name="T27?L6.2.1">'[2]27'!$BZ$31:$CX$31,'[2]27'!$CZ$31:$DC$31,'[2]27'!$D$31:$I$31,'[2]27'!$K$31:$BX$31</definedName>
    <definedName name="T27?L6.3.1">'[2]27'!$BZ$33:$CX$33,'[2]27'!$CZ$33:$DC$33,'[2]27'!$D$33:$I$33,'[2]27'!$K$33:$BX$33</definedName>
    <definedName name="T27?L6.3.2">'[2]27'!$BZ$34:$CX$34,'[2]27'!$CZ$34:$DC$34,'[2]27'!$D$34:$I$34,'[2]27'!$K$34:$BX$34</definedName>
    <definedName name="T27?unit?РУБ.МВТ">'[2]27'!$D$12:$DC$12,'[2]27'!$D$18:$DC$18,'[2]27'!$D$24:$DC$24</definedName>
    <definedName name="T27?unit?РУБ.МВТЧ">'[2]27'!$D$11:$DC$11,'[2]27'!$D$15:$DC$17,'[2]27'!$D$19:$DC$19,'[2]27'!$D$21:$DC$21,'[2]27'!$D$23:$DC$23,'[2]27'!$D$25:$DC$25,'[2]27'!$D$13:$DC$13</definedName>
    <definedName name="T27?unit?ТРУБ">'[2]27'!$D$27:$DC$27,'[2]27'!$D$29:$DC$31,'[2]27'!$D$33:$DC$34</definedName>
    <definedName name="T27_Name">'[2]27'!$BM$4,'[2]27'!$BG$4,'[2]27'!$BA$4,'[2]27'!$AU$4,'[2]27'!$AO$4,'[2]27'!$AI$4,'[2]27'!$AC$4,'[2]27'!$W$4,'[2]27'!$Q$4,'[2]27'!$K$4,'[2]27'!$BS$4</definedName>
    <definedName name="T28.1?axis?ПРД?БАЗ">'[2]28.1'!$K$8:$K$12,'[2]28.1'!$I$8:$I$12,'[2]28.1'!$G$8:$G$12,'[2]28.1'!$D$8:$D$12,'[2]28.1'!$AQ$8:$AQ$12</definedName>
    <definedName name="T28.1?axis?ПРД?РЕГ">'[2]28.1'!$L$8:$L$12,'[2]28.1'!$J$8:$J$12,'[2]28.1'!$H$8:$H$12,'[2]28.1'!$E$8:$E$12,'[2]28.1'!$AR$8:$AR$12</definedName>
    <definedName name="T28.2?axis?R?ПАР">'[2]28.2'!$E$15:$F$20,'[2]28.2'!$E$22:$F$27,'[2]28.2'!$H$15:$AS$20,'[2]28.2'!$H$22:$AS$27</definedName>
    <definedName name="T28.2?axis?R?ПАР?">'[2]28.2'!$C$22:$C$27,'[2]28.2'!$C$15:$C$20</definedName>
    <definedName name="T28.2?axis?ПРД?БАЗ">'[2]28.2'!$L$8:$L$30,'[2]28.2'!$J$8:$J$30,'[2]28.2'!$H$8:$H$30,'[2]28.2'!$AR$8:$AR$30,'[2]28.2'!$E$8:$E$30</definedName>
    <definedName name="T28.2?axis?ПРД?РЕГ">'[2]28.2'!$M$8:$M$30,'[2]28.2'!$K$8:$K$30,'[2]28.2'!$I$8:$I$30,'[2]28.2'!$AS$8:$AS$30,'[2]28.2'!$F$8:$F$30</definedName>
    <definedName name="T28.2?Data">'[2]28.2'!$E$13:$F$13,'[2]28.2'!$H$13:$AS$13,'[2]28.2'!$E$15:$F$20,'[2]28.2'!$H$15:$AS$20,'[2]28.2'!$E$22:$F$29,'[2]28.2'!$H$22:$AS$29,'[2]28.2'!$E$9:$F$11,'[2]28.2'!$H$9:$AS$11</definedName>
    <definedName name="T28.2?L0.1">'[2]28.2'!$E$9:$F$9,'[2]28.2'!$H$9:$AS$9</definedName>
    <definedName name="T28.2?L0.2">'[2]28.2'!$H$10:$AS$10,'[2]28.2'!$E$10:$F$10</definedName>
    <definedName name="T28.2?L0.3">'[2]28.2'!$H$11:$AS$11,'[2]28.2'!$E$11:$F$11</definedName>
    <definedName name="T28.2?L1">'[2]28.2'!$E$13:$F$13,'[2]28.2'!$H$13:$AS$13</definedName>
    <definedName name="T28.2?L1.1">'[2]28.2'!$H$15:$AS$20,'[2]28.2'!$E$15:$F$20</definedName>
    <definedName name="T28.2?L2">'[2]28.2'!$E$22:$F$26,'[2]28.2'!$H$22:$AS$26</definedName>
    <definedName name="T28.2?L3">'[2]28.2'!$E$27:$F$27,'[2]28.2'!$H$27:$AS$27</definedName>
    <definedName name="T28.2?L4">'[2]28.2'!$E$28:$F$28,'[2]28.2'!$H$28:$AS$28</definedName>
    <definedName name="T28.2?L5">'[2]28.2'!$E$29:$F$29,'[2]28.2'!$H$29:$AS$29</definedName>
    <definedName name="T28.2?unit?КГ.ГКАЛ">'[2]28.2'!$E$28:$AS$28,'[2]28.2'!$E$13:$AS$13</definedName>
    <definedName name="T28.2?unit?РУБ.ГКАЛ">'[2]28.2'!$E$29:$AS$29,'[2]28.2'!$E$22:$AS$27</definedName>
    <definedName name="T28.2_Name">'[2]28.2'!$L$4,'[2]28.2'!$J$4,'[2]28.2'!$H$4,'[2]28.2'!$AR$4</definedName>
    <definedName name="T28.3?axis?C?ПАР">'[2]28.3'!$E$89:$S$105,'[2]28.3'!$E$64:$S$80,'[2]28.3'!$E$39:$S$55,'[2]28.3'!$E$14:$S$30,'[2]28.3'!$E$114:$S$130</definedName>
    <definedName name="T28.3?axis?C?ПОТ">'[2]28.3'!$E$89:$S$105,'[2]28.3'!$E$64:$S$80,'[2]28.3'!$E$39:$S$55,'[2]28.3'!$E$14:$S$30,'[2]28.3'!$E$114:$S$130</definedName>
    <definedName name="T28.3?axis?R?СЦТ">'[2]28.3'!$E$89:$S$105,'[2]28.3'!$E$64:$S$80,'[2]28.3'!$E$39:$S$55,'[2]28.3'!$E$14:$S$30,'[2]28.3'!$E$114:$S$130</definedName>
    <definedName name="T28.3?axis?R?СЦТ?">'[2]28.3'!$C$89:$C$105,'[2]28.3'!$C$64:$C$80,'[2]28.3'!$C$39:$C$55,'[2]28.3'!$C$14:$C$30,'[2]28.3'!$C$114:$C$130</definedName>
    <definedName name="T28.3?Data">'[2]28.3'!$E$89:$S$105,'[2]28.3'!$E$64:$S$80,'[2]28.3'!$E$39:$S$55,'[2]28.3'!$E$14:$S$30,'[2]28.3'!$E$114:$S$130</definedName>
    <definedName name="T28.3?L1">'[2]28.3'!$E$39:$S$39,'[2]28.3'!$E$14:$S$14,'[2]28.3'!$E$114:$S$114,'[2]28.3'!$E$89:$S$89,'[2]28.3'!$E$64:$S$64</definedName>
    <definedName name="T28.3?L2">'[2]28.3'!$E$40:$S$40,'[2]28.3'!$E$115:$S$115,'[2]28.3'!$E$15:$S$15,'[2]28.3'!$E$90:$S$90,'[2]28.3'!$E$65:$S$65</definedName>
    <definedName name="T28.3?L3">'[2]28.3'!$E$42:$S$42,'[2]28.3'!$E$17:$S$17,'[2]28.3'!$E$117:$S$117,'[2]28.3'!$E$92:$S$92,'[2]28.3'!$E$67:$S$67</definedName>
    <definedName name="T28.3?L3.1">'[2]28.3'!$E$43:$S$43,'[2]28.3'!$E$118:$S$118,'[2]28.3'!$E$18:$S$18,'[2]28.3'!$E$93:$S$93,'[2]28.3'!$E$68:$S$68</definedName>
    <definedName name="T28.3?L3.2">'[2]28.3'!$E$44:$S$44,'[2]28.3'!$E$19:$S$19,'[2]28.3'!$E$119:$S$119,'[2]28.3'!$E$94:$S$94,'[2]28.3'!$E$69:$S$69</definedName>
    <definedName name="T28.3?L4">'[2]28.3'!$E$46:$S$46,'[2]28.3'!$E$121:$S$121,'[2]28.3'!$E$21:$S$21,'[2]28.3'!$E$96:$S$96,'[2]28.3'!$E$71:$S$71</definedName>
    <definedName name="T28.3?L4.1">'[2]28.3'!$E$47:$S$47,'[2]28.3'!$E$22:$S$22,'[2]28.3'!$E$122:$S$122,'[2]28.3'!$E$97:$S$97,'[2]28.3'!$E$72:$S$72</definedName>
    <definedName name="T28.3?L4.2">'[2]28.3'!$E$48:$S$48,'[2]28.3'!$E$123:$S$123,'[2]28.3'!$E$23:$S$23,'[2]28.3'!$E$98:$S$98,'[2]28.3'!$E$73:$S$73</definedName>
    <definedName name="T28.3?L5">'[2]28.3'!$E$50:$S$50,'[2]28.3'!$E$125:$S$125,'[2]28.3'!$E$25:$S$25,'[2]28.3'!$E$100:$S$100,'[2]28.3'!$E$75:$S$75</definedName>
    <definedName name="T28.3?L6">'[2]28.3'!$E$52:$S$52,'[2]28.3'!$E$27:$S$27,'[2]28.3'!$E$127:$S$127,'[2]28.3'!$E$102:$S$102,'[2]28.3'!$E$77:$S$77</definedName>
    <definedName name="T28.3?L6.1">'[2]28.3'!$E$54:$S$54,'[2]28.3'!$E$129:$S$129,'[2]28.3'!$E$29:$S$29,'[2]28.3'!$E$104:$S$104,'[2]28.3'!$E$79:$S$79</definedName>
    <definedName name="T28.3?L6.2">'[2]28.3'!$E$55:$S$55,'[2]28.3'!$E$30:$S$30,'[2]28.3'!$E$130:$S$130,'[2]28.3'!$E$105:$S$105,'[2]28.3'!$E$80:$S$80</definedName>
    <definedName name="T28.3?unit?ГКАЛЧ">'[2]28.3'!$A$90:$S$90,'[2]28.3'!$A$65:$S$65,'[2]28.3'!$A$40:$S$40,'[2]28.3'!$A$115:$S$115,'[2]28.3'!$A$15:$S$15</definedName>
    <definedName name="T28.3?unit?РУБ.ГКАЛЧ">'[2]28.3'!$A$93:$S$93,'[2]28.3'!$A$68:$S$68,'[2]28.3'!$A$43:$S$43,'[2]28.3'!$A$118:$S$118,'[2]28.3'!$A$18:$S$18</definedName>
    <definedName name="T28.3?unit?ТГКАЛ">'[2]28.3'!$A$89:$S$89,'[2]28.3'!$A$64:$S$64,'[2]28.3'!$A$39:$S$39,'[2]28.3'!$A$14:$S$14,'[2]28.3'!$A$114:$S$114</definedName>
    <definedName name="T28.3?unit?ТРУБ">'[2]28.3'!$A$104:$S$105,'[2]28.3'!$A$102:$S$102,'[2]28.3'!$A$79:$S$80,'[2]28.3'!$A$77:$S$77,'[2]28.3'!$A$54:$S$55,'[2]28.3'!$A$52:$S$52,'[2]28.3'!$A$27:$S$27,'[2]28.3'!$A$127:$S$127,'[2]28.3'!$A$29:$S$30,'[2]28.3'!$A$129:$S$130</definedName>
    <definedName name="T28?axis?R?ПАР">'[2]28'!$E$56:$J$62,'[2]28'!$E$41:$J$47,'[2]28'!$E$26:$J$32,'[2]28'!$E$10:$J$16,'[2]28'!$E$71:$J$77</definedName>
    <definedName name="T28?axis?R?ПАР?">'[2]28'!$D$56:$D$62,'[2]28'!$D$41:$D$47,'[2]28'!$D$26:$D$32,'[2]28'!$D$71:$D$77,'[2]28'!$D$10:$D$16</definedName>
    <definedName name="T28?axis?R?СЦТ">'[2]28'!$E$56:$J$62,'[2]28'!$E$41:$J$47,'[2]28'!$E$26:$J$32,'[2]28'!$E$10:$J$16,'[2]28'!$E$71:$J$77</definedName>
    <definedName name="T28?axis?R?СЦТ?">'[2]28'!$C$56:$C$62,'[2]28'!$C$41:$C$47,'[2]28'!$C$26:$C$32,'[2]28'!$C$71:$C$77,'[2]28'!$C$10:$C$16</definedName>
    <definedName name="T28?Data">'[2]28'!$E$56:$J$62,'[2]28'!$E$41:$J$47,'[2]28'!$E$26:$J$32,'[2]28'!$E$10:$J$16,'[2]28'!$E$71:$J$77</definedName>
    <definedName name="T28?L3">'[2]28'!$E$26:$E$32,'[2]28'!$E$10:$E$16,'[2]28'!$E$71:$E$77,'[2]28'!$E$56:$E$62,'[2]28'!$E$41:$E$47</definedName>
    <definedName name="T28?L4">'[2]28'!$F$26:$F$32,'[2]28'!$F$10:$F$16,'[2]28'!$F$71:$F$77,'[2]28'!$F$56:$F$62,'[2]28'!$F$41:$F$47</definedName>
    <definedName name="T28?L5">'[2]28'!$G$26:$G$32,'[2]28'!$G$10:$G$16,'[2]28'!$G$71:$G$77,'[2]28'!$G$56:$G$62,'[2]28'!$G$41:$G$47</definedName>
    <definedName name="T28?L6">'[2]28'!$H$26:$H$32,'[2]28'!$H$10:$H$16,'[2]28'!$H$71:$H$77,'[2]28'!$H$56:$H$62,'[2]28'!$H$41:$H$47</definedName>
    <definedName name="T28?L7">'[2]28'!$I$26:$I$32,'[2]28'!$I$10:$I$16,'[2]28'!$I$71:$I$77,'[2]28'!$I$56:$I$62,'[2]28'!$I$41:$I$47</definedName>
    <definedName name="T28?L8">'[2]28'!$J$26:$J$32,'[2]28'!$J$10:$J$16,'[2]28'!$J$71:$J$77,'[2]28'!$J$56:$J$62,'[2]28'!$J$41:$J$47</definedName>
    <definedName name="T28_1_Name">'[2]28.1'!$K$4,'[2]28.1'!$I$4,'[2]28.1'!$G$4,'[2]28.1'!$AQ$4</definedName>
    <definedName name="T28_3_Name">'[2]28.3'!$B$83,'[2]28.3'!$B$58,'[2]28.3'!$B$33,'[2]28.3'!$B$108</definedName>
    <definedName name="T28_Name">'[2]28'!$B$51,'[2]28'!$B$36,'[2]28'!$B$21,'[2]28'!$B$66</definedName>
    <definedName name="T29?item_ext?1СТ.ДО3">'[2]29'!$G$83:$X$83,'[2]29'!$G$97:$X$97</definedName>
    <definedName name="T29?item_ext?1СТ.ДО4">'[2]29'!$G$96:$X$96,'[2]29'!$G$82:$X$82</definedName>
    <definedName name="T29?item_ext?1СТ.ДО5">'[2]29'!$G$95:$X$95,'[2]29'!$G$81:$X$81</definedName>
    <definedName name="T29?item_ext?1СТ.ДО6">'[2]29'!$G$94:$X$94,'[2]29'!$G$80:$X$80</definedName>
    <definedName name="T29?item_ext?1СТ.ДО7">'[2]29'!$G$93:$X$93,'[2]29'!$G$79:$X$79</definedName>
    <definedName name="T29_Name">'[2]29'!$B$65,'[2]29'!$B$59,'[2]29'!$B$53,'[2]29'!$B$47,'[2]29'!$B$41,'[2]29'!$B$35,'[2]29'!$B$29,'[2]29'!$B$23,'[2]29'!$B$17,'[2]29'!$B$11,'[2]29'!$B$71</definedName>
    <definedName name="T3?axis?R?ВОБР">'[2]3'!$E$19:$N$27,'[2]3'!$E$30:$N$35</definedName>
    <definedName name="T3?axis?R?ВОБР?">'[2]3'!$C$19:$C$27,'[2]3'!$C$30:$C$35</definedName>
    <definedName name="T3?Data">'[2]3'!$E$7:$N$43,'[2]3'!$E$45:$N$45,'[2]3'!$E$47:$N$47,'[2]3'!$E$49:$N$49</definedName>
    <definedName name="T3?L1.4.1">'[2]3'!$E$22:$N$22,'[2]3'!$E$19:$N$19,'[2]3'!$E$25:$N$25</definedName>
    <definedName name="T3?L1.4.1.а">'[2]3'!$E$23:$N$23,'[2]3'!$E$20:$N$20,'[2]3'!$E$26:$N$26</definedName>
    <definedName name="T3?L1.4.1.б">'[2]3'!$E$24:$N$24,'[2]3'!$E$21:$N$21,'[2]3'!$E$27:$N$27</definedName>
    <definedName name="T3?L1.5.1">'[2]3'!$E$30:$N$30,'[2]3'!$E$33:$N$33</definedName>
    <definedName name="T3?L1.5.1.а">'[2]3'!$E$31:$N$31,'[2]3'!$E$34:$N$34</definedName>
    <definedName name="T3?L1.5.1.б">'[2]3'!$E$32:$N$32,'[2]3'!$E$35:$N$35</definedName>
    <definedName name="T3?unit?КМ">'[2]3'!$E$32:$N$32,'[2]3'!$E$43:$N$43,'[2]3'!$E$35:$N$35</definedName>
    <definedName name="T3?unit?ТКВТЧ.Г.КМ">'[2]3'!$E$31:$N$31,'[2]3'!$E$42:$N$42,'[2]3'!$E$34:$N$34</definedName>
    <definedName name="T3?unit?ТКВТЧ.Г.ШТ">'[2]3'!$E$23:$N$23,'[2]3'!$E$20:$N$20,'[2]3'!$E$13:$N$13,'[2]3'!$E$16:$N$16,'[2]3'!$E$26:$N$26</definedName>
    <definedName name="T3?unit?ШТ">'[2]3'!$E$24:$N$24,'[2]3'!$E$21:$N$21,'[2]3'!$E$14:$N$14,'[2]3'!$E$17:$N$17,'[2]3'!$E$27:$N$27</definedName>
    <definedName name="T3_Name1">'[2]3'!$B$22,'[2]3'!$B$19,'[2]3'!$B$25</definedName>
    <definedName name="T3_Name2">'[2]3'!$B$30,'[2]3'!$B$33</definedName>
    <definedName name="T4?Data">'[2]4'!$D$9:$G$9,'[2]4'!$I$9:$L$9,'[2]4'!$D$11:$G$21,'[2]4'!$C$14:$C$19,'[2]4'!$C$21,'[2]4'!$H$14:$H$19,'[2]4'!$H$21,'[2]4'!$I$11:$L$21,'[2]4'!$C$23:$L$25,'[2]4'!$C$8:$L$8</definedName>
    <definedName name="T4?L1.1">'[2]4'!$D$11:$G$13,'[2]4'!$I$11:$L$13</definedName>
    <definedName name="T4?L1.1.ВСЕГО">'[2]4'!$D$9:$G$9,'[2]4'!$I$9:$L$9</definedName>
    <definedName name="T4?L4">'[2]4'!$D$20:$G$20,'[2]4'!$I$20:$L$20</definedName>
    <definedName name="T4?unit?МКВТЧ">'[2]4'!$C$8:$L$9,'[2]4'!$C$11:$L$21,'[2]4'!$C$23:$L$25</definedName>
    <definedName name="T5?Data">'[2]5'!$D$9:$G$9,'[2]5'!$I$9:$L$9,'[2]5'!$D$11:$G$13,'[2]5'!$I$11:$L$13,'[2]5'!$C$14:$L$23,'[2]5'!$C$8:$L$8</definedName>
    <definedName name="T5?L1.1">'[2]5'!$D$11:$G$13,'[2]5'!$I$11:$L$13</definedName>
    <definedName name="T5?L1.1.ВСЕГО">'[2]5'!$D$9:$G$9,'[2]5'!$I$9:$L$9</definedName>
    <definedName name="T5?unit?МВТ">'[2]5'!$C$8:$L$17,'[2]5'!$C$19:$L$23</definedName>
    <definedName name="T6?axis?C?НАП">'[2]6'!$C$7:$N$44,'[2]6'!$P$7:$U$44</definedName>
    <definedName name="T6?axis?C?НАП?">'[2]6'!$P$5:$U$5,'[2]6'!$C$5:$N$5</definedName>
    <definedName name="T6?axis?R?ПОТ">'[2]6'!$C$8:$U$8,'[2]6'!$C$10:$U$20,'[2]6'!$C$22:$U$25,'[2]6'!$C$27:$U$27,'[2]6'!$C$29:$U$39,'[2]6'!$C$41:$U$44</definedName>
    <definedName name="T6?axis?R?ПОТ?">'[2]6'!$B$8,'[2]6'!$B$10:$B$20,'[2]6'!$B$22:$B$25,'[2]6'!$B$27,'[2]6'!$B$29:$B$39,'[2]6'!$B$41:$B$44</definedName>
    <definedName name="T6?Data">'[2]6'!$C$8:$U$8,'[2]6'!$C$10:$U$20,'[2]6'!$C$22:$U$25,'[2]6'!$C$27:$U$27,'[2]6'!$C$29:$U$39,'[2]6'!$C$41:$U$44</definedName>
    <definedName name="T6?L1">'[2]6'!$C$22:$H$25,'[2]6'!$C$27:$H$27,'[2]6'!$C$29:$H$39,'[2]6'!$C$41:$H$44,'[2]6'!$C$8:$H$8,'[2]6'!$C$10:$H$20</definedName>
    <definedName name="T6?L2">'[2]6'!$I$22:$N$25,'[2]6'!$I$27:$N$27,'[2]6'!$I$29:$N$39,'[2]6'!$I$41:$N$44,'[2]6'!$I$8:$N$8,'[2]6'!$I$10:$N$20</definedName>
    <definedName name="T6?L3">'[2]6'!$O$22:$O$25,'[2]6'!$O$27,'[2]6'!$O$29:$O$39,'[2]6'!$O$41:$O$44,'[2]6'!$O$8,'[2]6'!$O$10:$O$20</definedName>
    <definedName name="T6?L4">'[2]6'!$P$22:$U$25,'[2]6'!$P$27:$U$27,'[2]6'!$P$29:$U$39,'[2]6'!$P$41:$U$44,'[2]6'!$P$8:$U$8,'[2]6'!$P$10:$U$20</definedName>
    <definedName name="T6р3" localSheetId="0">#REF!</definedName>
    <definedName name="T6р3">#REF!</definedName>
    <definedName name="T8?axis?R?ПАР">'[2]8'!$G$116:$J$142,'[2]8'!$G$81:$J$107,'[2]8'!$G$46:$J$72,'[2]8'!$G$11:$J$37,'[2]8'!$G$151:$J$177</definedName>
    <definedName name="T8?axis?R?ПАР?">'[2]8'!$E$116:$E$142,'[2]8'!$E$81:$E$107,'[2]8'!$E$46:$E$72,'[2]8'!$E$11:$E$37,'[2]8'!$E$151:$E$177</definedName>
    <definedName name="T8?axis?R?ПОТ">'[2]8'!$G$116:$J$142,'[2]8'!$G$81:$J$107,'[2]8'!$G$46:$J$72,'[2]8'!$G$11:$J$37,'[2]8'!$G$151:$J$177</definedName>
    <definedName name="T8?axis?R?ПОТ?">'[2]8'!$D$116:$D$142,'[2]8'!$D$81:$D$107,'[2]8'!$D$46:$D$72,'[2]8'!$D$151:$D$177,'[2]8'!$D$11:$D$37</definedName>
    <definedName name="T8?axis?R?СЦТ">'[2]8'!$G$116:$J$142,'[2]8'!$G$81:$J$107,'[2]8'!$G$46:$J$72,'[2]8'!$G$11:$J$37,'[2]8'!$G$151:$J$177</definedName>
    <definedName name="T8?axis?R?СЦТ?">'[2]8'!$C$116:$C$142,'[2]8'!$C$81:$C$107,'[2]8'!$C$46:$C$72,'[2]8'!$C$11:$C$37,'[2]8'!$C$151:$C$177</definedName>
    <definedName name="T8?Data">'[2]8'!$G$116:$J$142,'[2]8'!$G$81:$J$107,'[2]8'!$G$46:$J$72,'[2]8'!$G$11:$J$37,'[2]8'!$G$151:$J$177</definedName>
    <definedName name="T8?L3">'[2]8'!$G$46:$G$72,'[2]8'!$G$11:$G$37,'[2]8'!$G$151:$G$177,'[2]8'!$I$116:$I$142,'[2]8'!$I$81:$I$107,'[2]8'!$I$46:$I$72,'[2]8'!$I$11:$I$37,'[2]8'!$I$151:$I$177,'[2]8'!$G$116:$G$142,'[2]8'!$G$81:$G$107</definedName>
    <definedName name="T8?L4">'[2]8'!$H$46:$H$72,'[2]8'!$H$11:$H$37,'[2]8'!$H$151:$H$177,'[2]8'!$J$116:$J$142,'[2]8'!$J$81:$J$107,'[2]8'!$J$46:$J$72,'[2]8'!$J$11:$J$37,'[2]8'!$J$151:$J$177,'[2]8'!$H$116:$H$142,'[2]8'!$H$81:$H$107</definedName>
    <definedName name="T8?unit?ГКАЛ.Ч">'[2]8'!$I$116:$I$142,'[2]8'!$G$116:$G$142,'[2]8'!$I$81:$I$107,'[2]8'!$G$81:$G$107,'[2]8'!$I$46:$I$72,'[2]8'!$G$46:$G$72,'[2]8'!$G$11:$G$37,'[2]8'!$I$11:$I$37,'[2]8'!$G$151:$G$177,'[2]8'!$I$151:$I$177</definedName>
    <definedName name="T8?unit?ТГКАЛ">'[2]8'!$J$116:$J$142,'[2]8'!$H$116:$H$142,'[2]8'!$J$81:$J$107,'[2]8'!$H$81:$H$107,'[2]8'!$J$46:$J$72,'[2]8'!$H$46:$H$72,'[2]8'!$H$11:$H$37,'[2]8'!$J$11:$J$37,'[2]8'!$H$151:$H$177,'[2]8'!$J$151:$J$177</definedName>
    <definedName name="T8_Name">'[2]8'!$B$110,'[2]8'!$B$75,'[2]8'!$B$40,'[2]8'!$B$145</definedName>
    <definedName name="T9?axis?R?ПЭ">'[2]9'!$D$10:$P$16,'[2]9'!$D$20:$P$20,'[2]9'!$D$30:$P$30,'[2]9'!$D$35:$P$35</definedName>
    <definedName name="T9?axis?R?ПЭ?">'[2]9'!$B$10:$B$16,'[2]9'!$B$20:$B$20,'[2]9'!$B$30:$B$30,'[2]9'!$B$35:$B$35</definedName>
    <definedName name="T9?item_ext?КОТЕЛЬНЫЕ">'[2]9'!$D$33:$P$33,'[2]9'!$D$18:$P$18</definedName>
    <definedName name="T9?unit?Г.КВТЧ">'[2]9'!$N$7:$N$56,'[2]9'!$J$7:$J$56</definedName>
    <definedName name="T9?unit?МКВТЧ">'[2]9'!$D$7:$E$56,'[2]9'!$G$7:$G$56,'[2]9'!$I$7:$I$56</definedName>
    <definedName name="T9?unit?ПРЦ">'[2]9'!$F$7:$F$56,'[2]9'!$H$7:$H$56</definedName>
    <definedName name="T9?unit?ТТУТ">'[2]9'!$K$7:$K$56,'[2]9'!$O$7:$P$56</definedName>
    <definedName name="TP2.1?Data">[2]P2.1!$F$7:$H$26,[2]P2.1!$H$27,[2]P2.1!$F$28:$H$37,[2]P2.1!$H$38:$H$39,[2]P2.1!$F$40:$H$43,[2]P2.1!$H$44</definedName>
    <definedName name="TP2.1?L5">[2]P2.1!$F$40:$F$43,[2]P2.1!$F$7:$F$26,[2]P2.1!$F$28:$F$37</definedName>
    <definedName name="TP2.1?L6">[2]P2.1!$G$7:$G$26,[2]P2.1!$G$40:$G$43,[2]P2.1!$G$28:$G$37</definedName>
    <definedName name="TP2.1?unit?КМ">[2]P2.1!$G$40:$G$43,[2]P2.1!$G$28:$G$37,[2]P2.1!$G$7:$G$26</definedName>
    <definedName name="TP2.1?unit?УЕ.100КМ">[2]P2.1!$F$28:$F$37,[2]P2.1!$F$40:$F$43,[2]P2.1!$F$7:$F$26</definedName>
    <definedName name="TP2.2?Data">[2]P2.2!$F$7:$H$47,[2]P2.2!$H$48:$H$51</definedName>
    <definedName name="а" localSheetId="0">#REF!</definedName>
    <definedName name="а">#REF!</definedName>
    <definedName name="ав" localSheetId="0">#REF!</definedName>
    <definedName name="ав">#REF!</definedName>
    <definedName name="ап" localSheetId="0">#REF!</definedName>
    <definedName name="ап">#REF!</definedName>
    <definedName name="апро" localSheetId="0">#REF!</definedName>
    <definedName name="апро">#REF!</definedName>
    <definedName name="б" localSheetId="0">#REF!</definedName>
    <definedName name="б">#REF!</definedName>
    <definedName name="БазовыйПериод">[2]Заголовок!$B$15</definedName>
    <definedName name="бь" localSheetId="0">#REF!</definedName>
    <definedName name="бь">#REF!</definedName>
    <definedName name="в" localSheetId="0">#REF!</definedName>
    <definedName name="в">#REF!</definedName>
    <definedName name="в23ё">#N/A</definedName>
    <definedName name="ва" localSheetId="0">#REF!</definedName>
    <definedName name="ва">#REF!</definedName>
    <definedName name="вапро" localSheetId="0">#REF!</definedName>
    <definedName name="вапро">#REF!</definedName>
    <definedName name="вапрр" localSheetId="0">#REF!</definedName>
    <definedName name="вапрр">#REF!</definedName>
    <definedName name="вв">#N/A</definedName>
    <definedName name="Вн.темп">[4]договор!$C$9</definedName>
    <definedName name="Вн.темп." localSheetId="0">#REF!</definedName>
    <definedName name="Вн.темп.">#REF!</definedName>
    <definedName name="Вн.темп.32" localSheetId="0">#REF!</definedName>
    <definedName name="Вн.темп.32">#REF!</definedName>
    <definedName name="Вн.темп1">[4]договор!$C$9</definedName>
    <definedName name="Вн.темп10" localSheetId="0">#REF!</definedName>
    <definedName name="Вн.темп10">#REF!</definedName>
    <definedName name="Вн.темп11" localSheetId="0">#REF!</definedName>
    <definedName name="Вн.темп11">#REF!</definedName>
    <definedName name="ВН.темп12" localSheetId="0">#REF!</definedName>
    <definedName name="ВН.темп12">#REF!</definedName>
    <definedName name="Вн.темп13" localSheetId="0">#REF!</definedName>
    <definedName name="Вн.темп13">#REF!</definedName>
    <definedName name="Вн.темп14" localSheetId="0">#REF!</definedName>
    <definedName name="Вн.темп14">#REF!</definedName>
    <definedName name="Вн.темп15" localSheetId="0">#REF!</definedName>
    <definedName name="Вн.темп15">#REF!</definedName>
    <definedName name="Вн.темп16" localSheetId="0">#REF!</definedName>
    <definedName name="Вн.темп16">#REF!</definedName>
    <definedName name="Вн.темп17" localSheetId="0">#REF!</definedName>
    <definedName name="Вн.темп17">#REF!</definedName>
    <definedName name="Вн.темп18" localSheetId="0">#REF!</definedName>
    <definedName name="Вн.темп18">#REF!</definedName>
    <definedName name="Вн.темп19" localSheetId="0">#REF!</definedName>
    <definedName name="Вн.темп19">#REF!</definedName>
    <definedName name="Вн.темп2">[4]договор!$C$10</definedName>
    <definedName name="Вн.темп20" localSheetId="0">#REF!</definedName>
    <definedName name="Вн.темп20">#REF!</definedName>
    <definedName name="Вн.темп21" localSheetId="0">#REF!</definedName>
    <definedName name="Вн.темп21">#REF!</definedName>
    <definedName name="Вн.темп22" localSheetId="0">#REF!</definedName>
    <definedName name="Вн.темп22">#REF!</definedName>
    <definedName name="Вн.темп23" localSheetId="0">#REF!</definedName>
    <definedName name="Вн.темп23">#REF!</definedName>
    <definedName name="Вн.темп24" localSheetId="0">#REF!</definedName>
    <definedName name="Вн.темп24">#REF!</definedName>
    <definedName name="Вн.темп25" localSheetId="0">#REF!</definedName>
    <definedName name="Вн.темп25">#REF!</definedName>
    <definedName name="Вн.темп26" localSheetId="0">#REF!</definedName>
    <definedName name="Вн.темп26">#REF!</definedName>
    <definedName name="Вн.темп27" localSheetId="0">#REF!</definedName>
    <definedName name="Вн.темп27">#REF!</definedName>
    <definedName name="Вн.темп28" localSheetId="0">#REF!</definedName>
    <definedName name="Вн.темп28">#REF!</definedName>
    <definedName name="Вн.темп29" localSheetId="0">#REF!</definedName>
    <definedName name="Вн.темп29">#REF!</definedName>
    <definedName name="Вн.темп3">[4]договор!$C$11</definedName>
    <definedName name="Вн.темп30" localSheetId="0">#REF!</definedName>
    <definedName name="Вн.темп30">#REF!</definedName>
    <definedName name="Вн.темп31" localSheetId="0">#REF!</definedName>
    <definedName name="Вн.темп31">#REF!</definedName>
    <definedName name="Вн.темп32" localSheetId="0">#REF!</definedName>
    <definedName name="Вн.темп32">#REF!</definedName>
    <definedName name="Вн.темп33" localSheetId="0">#REF!</definedName>
    <definedName name="Вн.темп33">#REF!</definedName>
    <definedName name="Вн.темп34" localSheetId="0">#REF!</definedName>
    <definedName name="Вн.темп34">#REF!</definedName>
    <definedName name="Вн.темп4">[4]договор!$C$12</definedName>
    <definedName name="Вн.темп5">[4]договор!$C$13</definedName>
    <definedName name="Вн.темп6">[4]договор!$C$14</definedName>
    <definedName name="Вн.темп7">[4]договор!$C$15</definedName>
    <definedName name="Вн.темп8">[4]договор!$C$16</definedName>
    <definedName name="Вн.темп9">[4]договор!$C$17</definedName>
    <definedName name="Внутр" localSheetId="0">#REF!</definedName>
    <definedName name="Внутр">#REF!</definedName>
    <definedName name="вы" localSheetId="0">#REF!</definedName>
    <definedName name="вы">#REF!</definedName>
    <definedName name="г" localSheetId="0">#REF!</definedName>
    <definedName name="г">#REF!</definedName>
    <definedName name="гш" localSheetId="0">#REF!</definedName>
    <definedName name="гш">#REF!</definedName>
    <definedName name="д" localSheetId="0">#REF!</definedName>
    <definedName name="д">#REF!</definedName>
    <definedName name="дкурае">'[5]договор (3)'!$F$48</definedName>
    <definedName name="дл" localSheetId="0">#REF!</definedName>
    <definedName name="дл">#REF!</definedName>
    <definedName name="дл1">[4]договор!$B$67</definedName>
    <definedName name="дл10" localSheetId="0">#REF!</definedName>
    <definedName name="дл10">#REF!</definedName>
    <definedName name="дл11" localSheetId="0">#REF!</definedName>
    <definedName name="дл11">#REF!</definedName>
    <definedName name="дл12" localSheetId="0">'[6]2114'!#REF!</definedName>
    <definedName name="дл12">'[6]2114'!#REF!</definedName>
    <definedName name="дл13" localSheetId="0">'[6]2114'!#REF!</definedName>
    <definedName name="дл13">'[6]2114'!#REF!</definedName>
    <definedName name="дл14" localSheetId="0">'[6]2114'!#REF!</definedName>
    <definedName name="дл14">'[6]2114'!#REF!</definedName>
    <definedName name="дл15" localSheetId="0">'[6]2114'!#REF!</definedName>
    <definedName name="дл15">'[6]2114'!#REF!</definedName>
    <definedName name="дл16">'[6]2114'!#REF!</definedName>
    <definedName name="дл17">'[6]2114'!#REF!</definedName>
    <definedName name="дл2">[4]договор!$B$68</definedName>
    <definedName name="дл25" localSheetId="0">#REF!</definedName>
    <definedName name="дл25">#REF!</definedName>
    <definedName name="дл3" localSheetId="0">#REF!</definedName>
    <definedName name="дл3">#REF!</definedName>
    <definedName name="дл4" localSheetId="0">#REF!</definedName>
    <definedName name="дл4">#REF!</definedName>
    <definedName name="дл5" localSheetId="0">#REF!</definedName>
    <definedName name="дл5">#REF!</definedName>
    <definedName name="дл6" localSheetId="0">#REF!</definedName>
    <definedName name="дл6">#REF!</definedName>
    <definedName name="дл7" localSheetId="0">#REF!</definedName>
    <definedName name="дл7">#REF!</definedName>
    <definedName name="дл8" localSheetId="0">#REF!</definedName>
    <definedName name="дл8">#REF!</definedName>
    <definedName name="дл9" localSheetId="0">#REF!</definedName>
    <definedName name="дл9">#REF!</definedName>
    <definedName name="длин3" localSheetId="0">#REF!</definedName>
    <definedName name="длин3">#REF!</definedName>
    <definedName name="Длина1">[4]договор!$B$26</definedName>
    <definedName name="длина10" localSheetId="0">#REF!</definedName>
    <definedName name="длина10">#REF!</definedName>
    <definedName name="длина12" localSheetId="0">#REF!</definedName>
    <definedName name="длина12">#REF!</definedName>
    <definedName name="Длина2">[4]договор!$B$27</definedName>
    <definedName name="длина3" localSheetId="0">#REF!</definedName>
    <definedName name="длина3">#REF!</definedName>
    <definedName name="длина3а" localSheetId="0">#REF!</definedName>
    <definedName name="длина3а">#REF!</definedName>
    <definedName name="длина4" localSheetId="0">#REF!</definedName>
    <definedName name="длина4">#REF!</definedName>
    <definedName name="длина5" localSheetId="0">#REF!</definedName>
    <definedName name="длина5">#REF!</definedName>
    <definedName name="длина6" localSheetId="0">#REF!</definedName>
    <definedName name="длина6">#REF!</definedName>
    <definedName name="длина7" localSheetId="0">#REF!</definedName>
    <definedName name="длина7">#REF!</definedName>
    <definedName name="длина8" localSheetId="0">#REF!</definedName>
    <definedName name="длина8">#REF!</definedName>
    <definedName name="длина9" localSheetId="0">#REF!</definedName>
    <definedName name="длина9">#REF!</definedName>
    <definedName name="е" localSheetId="0">#REF!</definedName>
    <definedName name="е">#REF!</definedName>
    <definedName name="ек" localSheetId="0">#REF!</definedName>
    <definedName name="ек">#REF!</definedName>
    <definedName name="ен" localSheetId="0">#REF!</definedName>
    <definedName name="ен">#REF!</definedName>
    <definedName name="ж" localSheetId="0">#REF!</definedName>
    <definedName name="ж">#REF!</definedName>
    <definedName name="жз" localSheetId="0">#REF!</definedName>
    <definedName name="жз">#REF!</definedName>
    <definedName name="з" localSheetId="0">#REF!</definedName>
    <definedName name="з">#REF!</definedName>
    <definedName name="зх" localSheetId="0">#REF!</definedName>
    <definedName name="зх">#REF!</definedName>
    <definedName name="и" localSheetId="0">#REF!</definedName>
    <definedName name="и">#REF!</definedName>
    <definedName name="й" localSheetId="0">#REF!</definedName>
    <definedName name="й">#REF!</definedName>
    <definedName name="йй">#N/A</definedName>
    <definedName name="им" localSheetId="0">#REF!</definedName>
    <definedName name="им">#REF!</definedName>
    <definedName name="йц" localSheetId="0">#REF!</definedName>
    <definedName name="йц">#REF!</definedName>
    <definedName name="к" localSheetId="0">#REF!</definedName>
    <definedName name="к">#REF!</definedName>
    <definedName name="к.1">[7]апрель!$H$5</definedName>
    <definedName name="к.3">[7]апрель!$M$5</definedName>
    <definedName name="К1">[4]договор!$D$9</definedName>
    <definedName name="к10" localSheetId="0">#REF!</definedName>
    <definedName name="к10">#REF!</definedName>
    <definedName name="к100">'[5]договор (3)'!$B$95</definedName>
    <definedName name="к11" localSheetId="0">#REF!</definedName>
    <definedName name="к11">#REF!</definedName>
    <definedName name="к12" localSheetId="0">#REF!</definedName>
    <definedName name="к12">#REF!</definedName>
    <definedName name="к13" localSheetId="0">#REF!</definedName>
    <definedName name="к13">#REF!</definedName>
    <definedName name="к14" localSheetId="0">#REF!</definedName>
    <definedName name="к14">#REF!</definedName>
    <definedName name="к15" localSheetId="0">#REF!</definedName>
    <definedName name="к15">#REF!</definedName>
    <definedName name="к16" localSheetId="0">#REF!</definedName>
    <definedName name="к16">#REF!</definedName>
    <definedName name="к17" localSheetId="0">#REF!</definedName>
    <definedName name="к17">#REF!</definedName>
    <definedName name="к18" localSheetId="0">#REF!</definedName>
    <definedName name="к18">#REF!</definedName>
    <definedName name="к19" localSheetId="0">#REF!</definedName>
    <definedName name="к19">#REF!</definedName>
    <definedName name="К2">[4]договор!$D$10</definedName>
    <definedName name="к20" localSheetId="0">#REF!</definedName>
    <definedName name="к20">#REF!</definedName>
    <definedName name="к21" localSheetId="0">#REF!</definedName>
    <definedName name="к21">#REF!</definedName>
    <definedName name="к22" localSheetId="0">#REF!</definedName>
    <definedName name="к22">#REF!</definedName>
    <definedName name="к23" localSheetId="0">#REF!</definedName>
    <definedName name="к23">#REF!</definedName>
    <definedName name="к24" localSheetId="0">#REF!</definedName>
    <definedName name="к24">#REF!</definedName>
    <definedName name="к25" localSheetId="0">#REF!</definedName>
    <definedName name="к25">#REF!</definedName>
    <definedName name="к26" localSheetId="0">#REF!</definedName>
    <definedName name="к26">#REF!</definedName>
    <definedName name="к27" localSheetId="0">#REF!</definedName>
    <definedName name="к27">#REF!</definedName>
    <definedName name="к28" localSheetId="0">#REF!</definedName>
    <definedName name="к28">#REF!</definedName>
    <definedName name="к29" localSheetId="0">#REF!</definedName>
    <definedName name="к29">#REF!</definedName>
    <definedName name="К3">[4]договор!$D$11</definedName>
    <definedName name="к30" localSheetId="0">#REF!</definedName>
    <definedName name="к30">#REF!</definedName>
    <definedName name="к31" localSheetId="0">#REF!</definedName>
    <definedName name="к31">#REF!</definedName>
    <definedName name="к32" localSheetId="0">#REF!</definedName>
    <definedName name="к32">#REF!</definedName>
    <definedName name="к33" localSheetId="0">#REF!</definedName>
    <definedName name="к33">#REF!</definedName>
    <definedName name="к34" localSheetId="0">#REF!</definedName>
    <definedName name="к34">#REF!</definedName>
    <definedName name="К4">[4]договор!$D$12</definedName>
    <definedName name="К5">[4]договор!$D$13</definedName>
    <definedName name="К6">[4]договор!$D$14</definedName>
    <definedName name="К7">[4]договор!$D$15</definedName>
    <definedName name="к8">[4]договор!$D$16</definedName>
    <definedName name="к9">[4]договор!$D$17</definedName>
    <definedName name="ке">#N/A</definedName>
    <definedName name="кк32" localSheetId="0">#REF!</definedName>
    <definedName name="кк32">#REF!</definedName>
    <definedName name="ккк">#N/A</definedName>
    <definedName name="ккк32" localSheetId="0">#REF!</definedName>
    <definedName name="ккк32">#REF!</definedName>
    <definedName name="кккк">#N/A</definedName>
    <definedName name="ко1">[4]договор!$D$67</definedName>
    <definedName name="ко10" localSheetId="0">#REF!</definedName>
    <definedName name="ко10">#REF!</definedName>
    <definedName name="ко11" localSheetId="0">#REF!</definedName>
    <definedName name="ко11">#REF!</definedName>
    <definedName name="ко12" localSheetId="0">'[6]2114'!#REF!</definedName>
    <definedName name="ко12">'[6]2114'!#REF!</definedName>
    <definedName name="ко13" localSheetId="0">'[6]2114'!#REF!</definedName>
    <definedName name="ко13">'[6]2114'!#REF!</definedName>
    <definedName name="ко14" localSheetId="0">'[6]2114'!#REF!</definedName>
    <definedName name="ко14">'[6]2114'!#REF!</definedName>
    <definedName name="ко15" localSheetId="0">'[6]2114'!#REF!</definedName>
    <definedName name="ко15">'[6]2114'!#REF!</definedName>
    <definedName name="ко16">'[6]2114'!#REF!</definedName>
    <definedName name="ко17">'[6]2114'!#REF!</definedName>
    <definedName name="ко2">[4]договор!$D$68</definedName>
    <definedName name="ко3" localSheetId="0">#REF!</definedName>
    <definedName name="ко3">#REF!</definedName>
    <definedName name="ко4" localSheetId="0">#REF!</definedName>
    <definedName name="ко4">#REF!</definedName>
    <definedName name="ко5" localSheetId="0">#REF!</definedName>
    <definedName name="ко5">#REF!</definedName>
    <definedName name="ко6" localSheetId="0">#REF!</definedName>
    <definedName name="ко6">#REF!</definedName>
    <definedName name="ко7" localSheetId="0">#REF!</definedName>
    <definedName name="ко7">#REF!</definedName>
    <definedName name="ко8" localSheetId="0">#REF!</definedName>
    <definedName name="ко8">#REF!</definedName>
    <definedName name="ко9" localSheetId="0">#REF!</definedName>
    <definedName name="ко9">#REF!</definedName>
    <definedName name="КОЛ1" localSheetId="0">#REF!</definedName>
    <definedName name="КОЛ1">#REF!</definedName>
    <definedName name="количество1">[4]договор!$B$53</definedName>
    <definedName name="количество10">[4]договор!$B$62</definedName>
    <definedName name="количество11" localSheetId="0">#REF!</definedName>
    <definedName name="количество11">#REF!</definedName>
    <definedName name="количество12" localSheetId="0">#REF!</definedName>
    <definedName name="количество12">#REF!</definedName>
    <definedName name="количество13" localSheetId="0">#REF!</definedName>
    <definedName name="количество13">#REF!</definedName>
    <definedName name="количество14" localSheetId="0">#REF!</definedName>
    <definedName name="количество14">#REF!</definedName>
    <definedName name="количество15" localSheetId="0">#REF!</definedName>
    <definedName name="количество15">#REF!</definedName>
    <definedName name="количество16" localSheetId="0">#REF!</definedName>
    <definedName name="количество16">#REF!</definedName>
    <definedName name="количество17" localSheetId="0">#REF!</definedName>
    <definedName name="количество17">#REF!</definedName>
    <definedName name="количество18" localSheetId="0">#REF!</definedName>
    <definedName name="количество18">#REF!</definedName>
    <definedName name="количество19" localSheetId="0">#REF!</definedName>
    <definedName name="количество19">#REF!</definedName>
    <definedName name="количество2">[4]договор!$B$54</definedName>
    <definedName name="количество20" localSheetId="0">#REF!</definedName>
    <definedName name="количество20">#REF!</definedName>
    <definedName name="количество21" localSheetId="0">#REF!</definedName>
    <definedName name="количество21">#REF!</definedName>
    <definedName name="количество22" localSheetId="0">#REF!</definedName>
    <definedName name="количество22">#REF!</definedName>
    <definedName name="количество23" localSheetId="0">#REF!</definedName>
    <definedName name="количество23">#REF!</definedName>
    <definedName name="количество24" localSheetId="0">#REF!</definedName>
    <definedName name="количество24">#REF!</definedName>
    <definedName name="количество25" localSheetId="0">#REF!</definedName>
    <definedName name="количество25">#REF!</definedName>
    <definedName name="количество26" localSheetId="0">#REF!</definedName>
    <definedName name="количество26">#REF!</definedName>
    <definedName name="количество27" localSheetId="0">#REF!</definedName>
    <definedName name="количество27">#REF!</definedName>
    <definedName name="количество28" localSheetId="0">#REF!</definedName>
    <definedName name="количество28">#REF!</definedName>
    <definedName name="количество3">[4]договор!$B$55</definedName>
    <definedName name="количество4">[4]договор!$B$56</definedName>
    <definedName name="количество5">[4]договор!$B$57</definedName>
    <definedName name="количество6">[4]договор!$B$58</definedName>
    <definedName name="количество7">[4]договор!$B$59</definedName>
    <definedName name="количество8">[4]договор!$B$60</definedName>
    <definedName name="количество9">[4]договор!$B$61</definedName>
    <definedName name="количествооооооо4" localSheetId="0">#REF!</definedName>
    <definedName name="количествооооооо4">#REF!</definedName>
    <definedName name="КОЭ1" localSheetId="0">#REF!</definedName>
    <definedName name="КОЭ1">#REF!</definedName>
    <definedName name="коэ3" localSheetId="0">#REF!</definedName>
    <definedName name="коэ3">#REF!</definedName>
    <definedName name="коэф.10" localSheetId="0">#REF!</definedName>
    <definedName name="коэф.10">#REF!</definedName>
    <definedName name="коэф.11" localSheetId="0">#REF!</definedName>
    <definedName name="коэф.11">#REF!</definedName>
    <definedName name="коэф.2">[4]договор!$D$27</definedName>
    <definedName name="коэф.3" localSheetId="0">#REF!</definedName>
    <definedName name="коэф.3">#REF!</definedName>
    <definedName name="коэф.4" localSheetId="0">#REF!</definedName>
    <definedName name="коэф.4">#REF!</definedName>
    <definedName name="коэф.5" localSheetId="0">#REF!</definedName>
    <definedName name="коэф.5">#REF!</definedName>
    <definedName name="коэф.6" localSheetId="0">#REF!</definedName>
    <definedName name="коэф.6">#REF!</definedName>
    <definedName name="коэф.7" localSheetId="0">#REF!</definedName>
    <definedName name="коэф.7">#REF!</definedName>
    <definedName name="коэф.8" localSheetId="0">#REF!</definedName>
    <definedName name="коэф.8">#REF!</definedName>
    <definedName name="коэф.9" localSheetId="0">#REF!</definedName>
    <definedName name="коэф.9">#REF!</definedName>
    <definedName name="коэф1">[4]договор!$D$26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оэфф." localSheetId="0">#REF!</definedName>
    <definedName name="коэфф.">#REF!</definedName>
    <definedName name="Коэфф.1">'[8]част 2кв'!$AA$10</definedName>
    <definedName name="коэфф.2">[1]частн4кв!$AP$11</definedName>
    <definedName name="коэфф.3" localSheetId="0">#REF!</definedName>
    <definedName name="коэфф.3">#REF!</definedName>
    <definedName name="коэфф.4">'[9]январь 2000г.'!$M$6</definedName>
    <definedName name="коэфф25" localSheetId="0">#REF!</definedName>
    <definedName name="коэфф25">#REF!</definedName>
    <definedName name="коэфф3" localSheetId="0">#REF!</definedName>
    <definedName name="коэфф3">#REF!</definedName>
    <definedName name="коэффиц1">[4]договор!$D$53</definedName>
    <definedName name="коэффиц10">[4]договор!$D$62</definedName>
    <definedName name="коэффиц11" localSheetId="0">#REF!</definedName>
    <definedName name="коэффиц11">#REF!</definedName>
    <definedName name="коэффиц12" localSheetId="0">#REF!</definedName>
    <definedName name="коэффиц12">#REF!</definedName>
    <definedName name="коэффиц13" localSheetId="0">#REF!</definedName>
    <definedName name="коэффиц13">#REF!</definedName>
    <definedName name="коэффиц14" localSheetId="0">#REF!</definedName>
    <definedName name="коэффиц14">#REF!</definedName>
    <definedName name="коэффиц15" localSheetId="0">#REF!</definedName>
    <definedName name="коэффиц15">#REF!</definedName>
    <definedName name="коэффиц16" localSheetId="0">#REF!</definedName>
    <definedName name="коэффиц16">#REF!</definedName>
    <definedName name="коэффиц17" localSheetId="0">#REF!</definedName>
    <definedName name="коэффиц17">#REF!</definedName>
    <definedName name="коэффиц18" localSheetId="0">#REF!</definedName>
    <definedName name="коэффиц18">#REF!</definedName>
    <definedName name="коэффиц19" localSheetId="0">#REF!</definedName>
    <definedName name="коэффиц19">#REF!</definedName>
    <definedName name="коэффиц2">[4]договор!$D$54</definedName>
    <definedName name="коэффиц20" localSheetId="0">#REF!</definedName>
    <definedName name="коэффиц20">#REF!</definedName>
    <definedName name="коэффиц21" localSheetId="0">#REF!</definedName>
    <definedName name="коэффиц21">#REF!</definedName>
    <definedName name="коэффиц22" localSheetId="0">#REF!</definedName>
    <definedName name="коэффиц22">#REF!</definedName>
    <definedName name="коэффиц23" localSheetId="0">#REF!</definedName>
    <definedName name="коэффиц23">#REF!</definedName>
    <definedName name="коэффиц24" localSheetId="0">#REF!</definedName>
    <definedName name="коэффиц24">#REF!</definedName>
    <definedName name="коэффиц25" localSheetId="0">#REF!</definedName>
    <definedName name="коэффиц25">#REF!</definedName>
    <definedName name="коэффиц26" localSheetId="0">#REF!</definedName>
    <definedName name="коэффиц26">#REF!</definedName>
    <definedName name="коэффиц27" localSheetId="0">#REF!</definedName>
    <definedName name="коэффиц27">#REF!</definedName>
    <definedName name="коэффиц28" localSheetId="0">#REF!</definedName>
    <definedName name="коэффиц28">#REF!</definedName>
    <definedName name="коэффиц3">[4]договор!$D$55</definedName>
    <definedName name="коэффиц4">[4]договор!$D$56</definedName>
    <definedName name="коэффиц5">[4]договор!$D$57</definedName>
    <definedName name="коэффиц6">[4]договор!$D$58</definedName>
    <definedName name="коэффиц7">[4]договор!$D$59</definedName>
    <definedName name="коэффиц8">[4]договор!$D$60</definedName>
    <definedName name="коэффиц9">[4]договор!$D$61</definedName>
    <definedName name="кт" localSheetId="0">#REF!</definedName>
    <definedName name="кт">#REF!</definedName>
    <definedName name="ку" localSheetId="0">#REF!</definedName>
    <definedName name="ку">#REF!</definedName>
    <definedName name="л" localSheetId="0">#REF!</definedName>
    <definedName name="л">#REF!</definedName>
    <definedName name="лд" localSheetId="0">#REF!</definedName>
    <definedName name="лд">#REF!</definedName>
    <definedName name="ЛИТР1" localSheetId="0">#REF!</definedName>
    <definedName name="ЛИТР1">#REF!</definedName>
    <definedName name="ло" localSheetId="0">#REF!</definedName>
    <definedName name="ло">#REF!</definedName>
    <definedName name="м" localSheetId="0">#REF!</definedName>
    <definedName name="м">#REF!</definedName>
    <definedName name="ми" localSheetId="0">#REF!</definedName>
    <definedName name="ми">#REF!</definedName>
    <definedName name="мипро" localSheetId="0">#REF!</definedName>
    <definedName name="мипро">#REF!</definedName>
    <definedName name="мит" localSheetId="0">#REF!</definedName>
    <definedName name="мит">#REF!</definedName>
    <definedName name="мым">#N/A</definedName>
    <definedName name="н" localSheetId="0">#REF!</definedName>
    <definedName name="н">#REF!</definedName>
    <definedName name="наг.10" localSheetId="0">#REF!</definedName>
    <definedName name="наг.10">#REF!</definedName>
    <definedName name="наг.11" localSheetId="0">#REF!</definedName>
    <definedName name="наг.11">#REF!</definedName>
    <definedName name="наг.3" localSheetId="0">#REF!</definedName>
    <definedName name="наг.3">#REF!</definedName>
    <definedName name="наг.4" localSheetId="0">#REF!</definedName>
    <definedName name="наг.4">#REF!</definedName>
    <definedName name="наг.5" localSheetId="0">#REF!</definedName>
    <definedName name="наг.5">#REF!</definedName>
    <definedName name="наг.6" localSheetId="0">#REF!</definedName>
    <definedName name="наг.6">#REF!</definedName>
    <definedName name="наг.7" localSheetId="0">#REF!</definedName>
    <definedName name="наг.7">#REF!</definedName>
    <definedName name="наг.8" localSheetId="0">#REF!</definedName>
    <definedName name="наг.8">#REF!</definedName>
    <definedName name="наг.9" localSheetId="0">#REF!</definedName>
    <definedName name="наг.9">#REF!</definedName>
    <definedName name="наг1" localSheetId="0">#REF!</definedName>
    <definedName name="наг1">#REF!</definedName>
    <definedName name="наг2" localSheetId="0">#REF!</definedName>
    <definedName name="наг2">#REF!</definedName>
    <definedName name="наг3" localSheetId="0">#REF!</definedName>
    <definedName name="наг3">#REF!</definedName>
    <definedName name="наг4" localSheetId="0">#REF!</definedName>
    <definedName name="наг4">#REF!</definedName>
    <definedName name="наг5" localSheetId="0">#REF!</definedName>
    <definedName name="наг5">#REF!</definedName>
    <definedName name="наг6" localSheetId="0">#REF!</definedName>
    <definedName name="наг6">#REF!</definedName>
    <definedName name="НАГРУЗКА1">[4]договор!$F$53</definedName>
    <definedName name="НАГРУЗКА10">[4]договор!$F$62</definedName>
    <definedName name="нагрузка11" localSheetId="0">#REF!</definedName>
    <definedName name="нагрузка11">#REF!</definedName>
    <definedName name="нагрузка12" localSheetId="0">#REF!</definedName>
    <definedName name="нагрузка12">#REF!</definedName>
    <definedName name="нагрузка13" localSheetId="0">#REF!</definedName>
    <definedName name="нагрузка13">#REF!</definedName>
    <definedName name="нагрузка14" localSheetId="0">#REF!</definedName>
    <definedName name="нагрузка14">#REF!</definedName>
    <definedName name="нагрузка15" localSheetId="0">#REF!</definedName>
    <definedName name="нагрузка15">#REF!</definedName>
    <definedName name="нагрузка16" localSheetId="0">#REF!</definedName>
    <definedName name="нагрузка16">#REF!</definedName>
    <definedName name="нагрузка17" localSheetId="0">#REF!</definedName>
    <definedName name="нагрузка17">#REF!</definedName>
    <definedName name="нагрузка18" localSheetId="0">#REF!</definedName>
    <definedName name="нагрузка18">#REF!</definedName>
    <definedName name="нагрузка19" localSheetId="0">#REF!</definedName>
    <definedName name="нагрузка19">#REF!</definedName>
    <definedName name="НАГРУЗКА2">[4]договор!$F$54</definedName>
    <definedName name="нагрузка20" localSheetId="0">#REF!</definedName>
    <definedName name="нагрузка20">#REF!</definedName>
    <definedName name="нагрузка21" localSheetId="0">#REF!</definedName>
    <definedName name="нагрузка21">#REF!</definedName>
    <definedName name="нагрузка22" localSheetId="0">#REF!</definedName>
    <definedName name="нагрузка22">#REF!</definedName>
    <definedName name="нагрузка23" localSheetId="0">#REF!</definedName>
    <definedName name="нагрузка23">#REF!</definedName>
    <definedName name="нагрузка24" localSheetId="0">#REF!</definedName>
    <definedName name="нагрузка24">#REF!</definedName>
    <definedName name="нагрузка25" localSheetId="0">#REF!</definedName>
    <definedName name="нагрузка25">#REF!</definedName>
    <definedName name="нагрузка26" localSheetId="0">#REF!</definedName>
    <definedName name="нагрузка26">#REF!</definedName>
    <definedName name="нагрузка27" localSheetId="0">#REF!</definedName>
    <definedName name="нагрузка27">#REF!</definedName>
    <definedName name="нагрузка28" localSheetId="0">#REF!</definedName>
    <definedName name="нагрузка28">#REF!</definedName>
    <definedName name="нагрузка29">'[10]РЭУ-7'!$F$107</definedName>
    <definedName name="НАГРУЗКА3">[4]договор!$F$55</definedName>
    <definedName name="НАГРУЗКА4">[4]договор!$F$56</definedName>
    <definedName name="НАГРУЗКА5">[4]договор!$F$57</definedName>
    <definedName name="НАГРУЗКА6">[4]договор!$F$58</definedName>
    <definedName name="НАГРУЗКА7">[4]договор!$F$59</definedName>
    <definedName name="НАГРУЗКА8">[4]договор!$F$60</definedName>
    <definedName name="НАГРУЗКА9">[4]договор!$F$61</definedName>
    <definedName name="нг" localSheetId="0">#REF!</definedName>
    <definedName name="нг">#REF!</definedName>
    <definedName name="не" localSheetId="0">#REF!</definedName>
    <definedName name="не">#REF!</definedName>
    <definedName name="НО1">[4]договор!$E$67</definedName>
    <definedName name="но10" localSheetId="0">#REF!</definedName>
    <definedName name="но10">#REF!</definedName>
    <definedName name="но11" localSheetId="0">#REF!</definedName>
    <definedName name="но11">#REF!</definedName>
    <definedName name="но12" localSheetId="0">'[6]2114'!#REF!</definedName>
    <definedName name="но12">'[6]2114'!#REF!</definedName>
    <definedName name="но13" localSheetId="0">'[6]2114'!#REF!</definedName>
    <definedName name="но13">'[6]2114'!#REF!</definedName>
    <definedName name="но14" localSheetId="0">'[6]2114'!#REF!</definedName>
    <definedName name="но14">'[6]2114'!#REF!</definedName>
    <definedName name="но15" localSheetId="0">'[6]2114'!#REF!</definedName>
    <definedName name="но15">'[6]2114'!#REF!</definedName>
    <definedName name="но16">'[6]2114'!#REF!</definedName>
    <definedName name="но17">'[6]2114'!#REF!</definedName>
    <definedName name="НО2">[4]договор!$E$68</definedName>
    <definedName name="но3" localSheetId="0">#REF!</definedName>
    <definedName name="но3">#REF!</definedName>
    <definedName name="но4" localSheetId="0">#REF!</definedName>
    <definedName name="но4">#REF!</definedName>
    <definedName name="но5" localSheetId="0">#REF!</definedName>
    <definedName name="но5">#REF!</definedName>
    <definedName name="но6" localSheetId="0">#REF!</definedName>
    <definedName name="но6">#REF!</definedName>
    <definedName name="но7" localSheetId="0">#REF!</definedName>
    <definedName name="но7">#REF!</definedName>
    <definedName name="но8" localSheetId="0">#REF!</definedName>
    <definedName name="но8">#REF!</definedName>
    <definedName name="но9" localSheetId="0">#REF!</definedName>
    <definedName name="но9">#REF!</definedName>
    <definedName name="нор1">[4]договор!$C$53</definedName>
    <definedName name="нор10">[4]договор!$C$62</definedName>
    <definedName name="нор11" localSheetId="0">#REF!</definedName>
    <definedName name="нор11">#REF!</definedName>
    <definedName name="нор12" localSheetId="0">#REF!</definedName>
    <definedName name="нор12">#REF!</definedName>
    <definedName name="нор13" localSheetId="0">#REF!</definedName>
    <definedName name="нор13">#REF!</definedName>
    <definedName name="нор14" localSheetId="0">#REF!</definedName>
    <definedName name="нор14">#REF!</definedName>
    <definedName name="нор15" localSheetId="0">#REF!</definedName>
    <definedName name="нор15">#REF!</definedName>
    <definedName name="нор16" localSheetId="0">#REF!</definedName>
    <definedName name="нор16">#REF!</definedName>
    <definedName name="нор17" localSheetId="0">#REF!</definedName>
    <definedName name="нор17">#REF!</definedName>
    <definedName name="нор18" localSheetId="0">#REF!</definedName>
    <definedName name="нор18">#REF!</definedName>
    <definedName name="нор19" localSheetId="0">#REF!</definedName>
    <definedName name="нор19">#REF!</definedName>
    <definedName name="нор2">[4]договор!$C$54</definedName>
    <definedName name="нор20" localSheetId="0">#REF!</definedName>
    <definedName name="нор20">#REF!</definedName>
    <definedName name="нор21" localSheetId="0">#REF!</definedName>
    <definedName name="нор21">#REF!</definedName>
    <definedName name="нор22" localSheetId="0">#REF!</definedName>
    <definedName name="нор22">#REF!</definedName>
    <definedName name="нор23" localSheetId="0">#REF!</definedName>
    <definedName name="нор23">#REF!</definedName>
    <definedName name="нор24" localSheetId="0">#REF!</definedName>
    <definedName name="нор24">#REF!</definedName>
    <definedName name="нор25" localSheetId="0">#REF!</definedName>
    <definedName name="нор25">#REF!</definedName>
    <definedName name="нор26" localSheetId="0">#REF!</definedName>
    <definedName name="нор26">#REF!</definedName>
    <definedName name="нор27" localSheetId="0">#REF!</definedName>
    <definedName name="нор27">#REF!</definedName>
    <definedName name="нор28" localSheetId="0">#REF!</definedName>
    <definedName name="нор28">#REF!</definedName>
    <definedName name="нор3">[4]договор!$C$55</definedName>
    <definedName name="нор4">[4]договор!$C$56</definedName>
    <definedName name="нор5">[4]договор!$C$57</definedName>
    <definedName name="нор6">[4]договор!$C$58</definedName>
    <definedName name="нор7">[4]договор!$C$59</definedName>
    <definedName name="нор8">[4]договор!$C$60</definedName>
    <definedName name="нор9">[4]договор!$C$61</definedName>
    <definedName name="НОРМА1" localSheetId="0">#REF!</definedName>
    <definedName name="НОРМА1">#REF!</definedName>
    <definedName name="нормы">[4]договор!$E$26</definedName>
    <definedName name="нормы10" localSheetId="0">#REF!</definedName>
    <definedName name="нормы10">#REF!</definedName>
    <definedName name="нормы11" localSheetId="0">#REF!</definedName>
    <definedName name="нормы11">#REF!</definedName>
    <definedName name="нормы2">[4]договор!$E$27</definedName>
    <definedName name="нормы3" localSheetId="0">#REF!</definedName>
    <definedName name="нормы3">#REF!</definedName>
    <definedName name="нормы3а" localSheetId="0">#REF!</definedName>
    <definedName name="нормы3а">#REF!</definedName>
    <definedName name="нормы4" localSheetId="0">#REF!</definedName>
    <definedName name="нормы4">#REF!</definedName>
    <definedName name="нормы5" localSheetId="0">#REF!</definedName>
    <definedName name="нормы5">#REF!</definedName>
    <definedName name="нормы6" localSheetId="0">#REF!</definedName>
    <definedName name="нормы6">#REF!</definedName>
    <definedName name="нормы7" localSheetId="0">#REF!</definedName>
    <definedName name="нормы7">#REF!</definedName>
    <definedName name="нормы8" localSheetId="0">#REF!</definedName>
    <definedName name="нормы8">#REF!</definedName>
    <definedName name="нормы9" localSheetId="0">#REF!</definedName>
    <definedName name="нормы9">#REF!</definedName>
    <definedName name="нот3">[4]договор!$C$55</definedName>
    <definedName name="о" localSheetId="0">#REF!</definedName>
    <definedName name="о">#REF!</definedName>
    <definedName name="обем5">[4]договор!$B$13</definedName>
    <definedName name="Обем6">[4]договор!$B$14</definedName>
    <definedName name="Обем7">[4]договор!$B$15</definedName>
    <definedName name="Обем8">[4]договор!$B$16</definedName>
    <definedName name="Обем9">[4]договор!$B$17</definedName>
    <definedName name="Объем1">[4]договор!$B$9</definedName>
    <definedName name="Объём1" localSheetId="0">#REF!</definedName>
    <definedName name="Объём1">#REF!</definedName>
    <definedName name="Объем10" localSheetId="0">#REF!</definedName>
    <definedName name="Объем10">#REF!</definedName>
    <definedName name="объем11" localSheetId="0">#REF!</definedName>
    <definedName name="объем11">#REF!</definedName>
    <definedName name="объем12" localSheetId="0">#REF!</definedName>
    <definedName name="объем12">#REF!</definedName>
    <definedName name="объем13" localSheetId="0">#REF!</definedName>
    <definedName name="объем13">#REF!</definedName>
    <definedName name="объем14" localSheetId="0">#REF!</definedName>
    <definedName name="объем14">#REF!</definedName>
    <definedName name="объем15" localSheetId="0">#REF!</definedName>
    <definedName name="объем15">#REF!</definedName>
    <definedName name="объем16" localSheetId="0">#REF!</definedName>
    <definedName name="объем16">#REF!</definedName>
    <definedName name="объем17" localSheetId="0">#REF!</definedName>
    <definedName name="объем17">#REF!</definedName>
    <definedName name="объем18" localSheetId="0">#REF!</definedName>
    <definedName name="объем18">#REF!</definedName>
    <definedName name="объем19" localSheetId="0">#REF!</definedName>
    <definedName name="объем19">#REF!</definedName>
    <definedName name="объем20" localSheetId="0">#REF!</definedName>
    <definedName name="объем20">#REF!</definedName>
    <definedName name="объем21" localSheetId="0">#REF!</definedName>
    <definedName name="объем21">#REF!</definedName>
    <definedName name="объем22" localSheetId="0">#REF!</definedName>
    <definedName name="объем22">#REF!</definedName>
    <definedName name="объем23" localSheetId="0">#REF!</definedName>
    <definedName name="объем23">#REF!</definedName>
    <definedName name="объем24" localSheetId="0">#REF!</definedName>
    <definedName name="объем24">#REF!</definedName>
    <definedName name="объем25" localSheetId="0">#REF!</definedName>
    <definedName name="объем25">#REF!</definedName>
    <definedName name="объем26" localSheetId="0">#REF!</definedName>
    <definedName name="объем26">#REF!</definedName>
    <definedName name="объем27" localSheetId="0">#REF!</definedName>
    <definedName name="объем27">#REF!</definedName>
    <definedName name="объем28" localSheetId="0">#REF!</definedName>
    <definedName name="объем28">#REF!</definedName>
    <definedName name="объем29" localSheetId="0">#REF!</definedName>
    <definedName name="объем29">#REF!</definedName>
    <definedName name="Объем3">[4]договор!$B$11</definedName>
    <definedName name="объем30" localSheetId="0">#REF!</definedName>
    <definedName name="объем30">#REF!</definedName>
    <definedName name="объем31" localSheetId="0">#REF!</definedName>
    <definedName name="объем31">#REF!</definedName>
    <definedName name="объем32" localSheetId="0">#REF!</definedName>
    <definedName name="объем32">#REF!</definedName>
    <definedName name="объем33" localSheetId="0">#REF!</definedName>
    <definedName name="объем33">#REF!</definedName>
    <definedName name="объем34" localSheetId="0">#REF!</definedName>
    <definedName name="объем34">#REF!</definedName>
    <definedName name="Объем4">[4]договор!$B$12</definedName>
    <definedName name="Объём9" localSheetId="0">'[11]120пр.5803'!#REF!</definedName>
    <definedName name="Объём9">'[11]120пр.5803'!#REF!</definedName>
    <definedName name="обьем1" localSheetId="0">#REF!</definedName>
    <definedName name="обьем1">#REF!</definedName>
    <definedName name="ол" localSheetId="0">#REF!</definedName>
    <definedName name="ол">#REF!</definedName>
    <definedName name="ор" localSheetId="0">#REF!</definedName>
    <definedName name="ор">#REF!</definedName>
    <definedName name="от29">'[12]договор (3)'!$E$37</definedName>
    <definedName name="отопит.12">'[13]РЭУ 7население'!$E$22</definedName>
    <definedName name="Отопит1">[4]договор!$E$9</definedName>
    <definedName name="отопит10" localSheetId="0">#REF!</definedName>
    <definedName name="отопит10">#REF!</definedName>
    <definedName name="отопит11" localSheetId="0">#REF!</definedName>
    <definedName name="отопит11">#REF!</definedName>
    <definedName name="отопит12" localSheetId="0">#REF!</definedName>
    <definedName name="отопит12">#REF!</definedName>
    <definedName name="отопит13" localSheetId="0">#REF!</definedName>
    <definedName name="отопит13">#REF!</definedName>
    <definedName name="отопит14" localSheetId="0">#REF!</definedName>
    <definedName name="отопит14">#REF!</definedName>
    <definedName name="отопит15" localSheetId="0">#REF!</definedName>
    <definedName name="отопит15">#REF!</definedName>
    <definedName name="отопит16" localSheetId="0">#REF!</definedName>
    <definedName name="отопит16">#REF!</definedName>
    <definedName name="отопит17" localSheetId="0">#REF!</definedName>
    <definedName name="отопит17">#REF!</definedName>
    <definedName name="отопит18" localSheetId="0">#REF!</definedName>
    <definedName name="отопит18">#REF!</definedName>
    <definedName name="отопит19" localSheetId="0">#REF!</definedName>
    <definedName name="отопит19">#REF!</definedName>
    <definedName name="Отопит2">[4]договор!$E$10</definedName>
    <definedName name="отопит20" localSheetId="0">#REF!</definedName>
    <definedName name="отопит20">#REF!</definedName>
    <definedName name="отопит21" localSheetId="0">#REF!</definedName>
    <definedName name="отопит21">#REF!</definedName>
    <definedName name="отопит22" localSheetId="0">#REF!</definedName>
    <definedName name="отопит22">#REF!</definedName>
    <definedName name="отопит23" localSheetId="0">#REF!</definedName>
    <definedName name="отопит23">#REF!</definedName>
    <definedName name="отопит24" localSheetId="0">#REF!</definedName>
    <definedName name="отопит24">#REF!</definedName>
    <definedName name="отопит25" localSheetId="0">#REF!</definedName>
    <definedName name="отопит25">#REF!</definedName>
    <definedName name="отопит26" localSheetId="0">#REF!</definedName>
    <definedName name="отопит26">#REF!</definedName>
    <definedName name="отопит27" localSheetId="0">#REF!</definedName>
    <definedName name="отопит27">#REF!</definedName>
    <definedName name="отопит28" localSheetId="0">#REF!</definedName>
    <definedName name="отопит28">#REF!</definedName>
    <definedName name="отопит29" localSheetId="0">#REF!</definedName>
    <definedName name="отопит29">#REF!</definedName>
    <definedName name="Отопит3">[4]договор!$E$11</definedName>
    <definedName name="отопит30" localSheetId="0">#REF!</definedName>
    <definedName name="отопит30">#REF!</definedName>
    <definedName name="отопит31" localSheetId="0">#REF!</definedName>
    <definedName name="отопит31">#REF!</definedName>
    <definedName name="отопит32" localSheetId="0">#REF!</definedName>
    <definedName name="отопит32">#REF!</definedName>
    <definedName name="отопит33" localSheetId="0">#REF!</definedName>
    <definedName name="отопит33">#REF!</definedName>
    <definedName name="отопит34" localSheetId="0">#REF!</definedName>
    <definedName name="отопит34">#REF!</definedName>
    <definedName name="Отопит4">[4]договор!$E$12</definedName>
    <definedName name="Отопит5">[4]договор!$E$13</definedName>
    <definedName name="Отопит6">[4]договор!$E$14</definedName>
    <definedName name="Отопит7">[4]договор!$E$15</definedName>
    <definedName name="Отопит8">[4]договор!$E$16</definedName>
    <definedName name="Отопит9">[4]договор!$E$17</definedName>
    <definedName name="отопителная" localSheetId="0">#REF!</definedName>
    <definedName name="отопителная">#REF!</definedName>
    <definedName name="отопительная29" localSheetId="0">#REF!</definedName>
    <definedName name="отопительная29">#REF!</definedName>
    <definedName name="ОтпускЭлектроэнергииИтогоРег">'[14]6'!$C$44</definedName>
    <definedName name="Оъем2">[4]договор!$B$10</definedName>
    <definedName name="п" localSheetId="0">#REF!</definedName>
    <definedName name="п">#REF!</definedName>
    <definedName name="па" localSheetId="0">#REF!</definedName>
    <definedName name="па">#REF!</definedName>
    <definedName name="пав" localSheetId="0">#REF!</definedName>
    <definedName name="пав">#REF!</definedName>
    <definedName name="ПериодРегулирования">[2]Заголовок!$B$14</definedName>
    <definedName name="пл" localSheetId="0">#REF!</definedName>
    <definedName name="пл">#REF!</definedName>
    <definedName name="площадь" localSheetId="0">#REF!</definedName>
    <definedName name="площадь">#REF!</definedName>
    <definedName name="пр" localSheetId="0">#REF!</definedName>
    <definedName name="пр">#REF!</definedName>
    <definedName name="про" localSheetId="0">#REF!</definedName>
    <definedName name="про">#REF!</definedName>
    <definedName name="р" localSheetId="0">#REF!</definedName>
    <definedName name="р">#REF!</definedName>
    <definedName name="рп" localSheetId="0">#REF!</definedName>
    <definedName name="рп">#REF!</definedName>
    <definedName name="с" localSheetId="0">#REF!</definedName>
    <definedName name="с">#REF!</definedName>
    <definedName name="см" localSheetId="0">#REF!</definedName>
    <definedName name="см">#REF!</definedName>
    <definedName name="сс">#N/A</definedName>
    <definedName name="сссс">#N/A</definedName>
    <definedName name="ссы">#N/A</definedName>
    <definedName name="ссы2">#N/A</definedName>
    <definedName name="сч" localSheetId="0">#REF!</definedName>
    <definedName name="сч">#REF!</definedName>
    <definedName name="т" localSheetId="0">#REF!</definedName>
    <definedName name="т">#REF!</definedName>
    <definedName name="т1">[4]договор!$E$53</definedName>
    <definedName name="т10">[4]договор!$E$62</definedName>
    <definedName name="т11" localSheetId="0">#REF!</definedName>
    <definedName name="т11">#REF!</definedName>
    <definedName name="т12" localSheetId="0">#REF!</definedName>
    <definedName name="т12">#REF!</definedName>
    <definedName name="т13" localSheetId="0">#REF!</definedName>
    <definedName name="т13">#REF!</definedName>
    <definedName name="т14" localSheetId="0">#REF!</definedName>
    <definedName name="т14">#REF!</definedName>
    <definedName name="т15" localSheetId="0">#REF!</definedName>
    <definedName name="т15">#REF!</definedName>
    <definedName name="т16" localSheetId="0">#REF!</definedName>
    <definedName name="т16">#REF!</definedName>
    <definedName name="т17" localSheetId="0">#REF!</definedName>
    <definedName name="т17">#REF!</definedName>
    <definedName name="т18" localSheetId="0">#REF!</definedName>
    <definedName name="т18">#REF!</definedName>
    <definedName name="т19" localSheetId="0">#REF!</definedName>
    <definedName name="т19">#REF!</definedName>
    <definedName name="т2">[4]договор!$E$54</definedName>
    <definedName name="т20" localSheetId="0">#REF!</definedName>
    <definedName name="т20">#REF!</definedName>
    <definedName name="т21" localSheetId="0">#REF!</definedName>
    <definedName name="т21">#REF!</definedName>
    <definedName name="т22" localSheetId="0">#REF!</definedName>
    <definedName name="т22">#REF!</definedName>
    <definedName name="т23" localSheetId="0">#REF!</definedName>
    <definedName name="т23">#REF!</definedName>
    <definedName name="т24" localSheetId="0">#REF!</definedName>
    <definedName name="т24">#REF!</definedName>
    <definedName name="т25" localSheetId="0">#REF!</definedName>
    <definedName name="т25">#REF!</definedName>
    <definedName name="т26" localSheetId="0">#REF!</definedName>
    <definedName name="т26">#REF!</definedName>
    <definedName name="т27" localSheetId="0">#REF!</definedName>
    <definedName name="т27">#REF!</definedName>
    <definedName name="т28" localSheetId="0">#REF!</definedName>
    <definedName name="т28">#REF!</definedName>
    <definedName name="т3">[4]договор!$E$55</definedName>
    <definedName name="т4">[4]договор!$E$56</definedName>
    <definedName name="т5">[4]договор!$E$57</definedName>
    <definedName name="т6">[4]договор!$E$58</definedName>
    <definedName name="т7">[4]договор!$E$59</definedName>
    <definedName name="т8">[4]договор!$E$60</definedName>
    <definedName name="т9">[4]договор!$E$61</definedName>
    <definedName name="тар">'[15]соглашение о дополн.'!$S$90</definedName>
    <definedName name="тар.">'[16]соглашен.о изм с водораз'!$S$109</definedName>
    <definedName name="тар2" localSheetId="0">#REF!</definedName>
    <definedName name="тар2">#REF!</definedName>
    <definedName name="тар3" localSheetId="0">#REF!</definedName>
    <definedName name="тар3">#REF!</definedName>
    <definedName name="тариф" localSheetId="0">#REF!</definedName>
    <definedName name="тариф">#REF!</definedName>
    <definedName name="ти" localSheetId="0">#REF!</definedName>
    <definedName name="ти">#REF!</definedName>
    <definedName name="ть" localSheetId="0">#REF!</definedName>
    <definedName name="ть">#REF!</definedName>
    <definedName name="тьбт" localSheetId="0">#REF!</definedName>
    <definedName name="тьбт">#REF!</definedName>
    <definedName name="у" localSheetId="0">#REF!</definedName>
    <definedName name="у">#REF!</definedName>
    <definedName name="ууу">#N/A</definedName>
    <definedName name="уц" localSheetId="0">#REF!</definedName>
    <definedName name="уц">#REF!</definedName>
    <definedName name="ф" localSheetId="0">#REF!</definedName>
    <definedName name="ф">#REF!</definedName>
    <definedName name="ф3">'[5]договор (3)'!$B$96</definedName>
    <definedName name="фы" localSheetId="0">#REF!</definedName>
    <definedName name="фы">#REF!</definedName>
    <definedName name="фыв" localSheetId="0">#REF!</definedName>
    <definedName name="фыв">#REF!</definedName>
    <definedName name="фыва" localSheetId="0">#REF!</definedName>
    <definedName name="фыва">#REF!</definedName>
    <definedName name="х" localSheetId="0">#REF!</definedName>
    <definedName name="х">#REF!</definedName>
    <definedName name="ц" localSheetId="0">#REF!</definedName>
    <definedName name="ц">#REF!</definedName>
    <definedName name="цу" localSheetId="0">#REF!</definedName>
    <definedName name="цу">#REF!</definedName>
    <definedName name="ццц">#N/A</definedName>
    <definedName name="ч" localSheetId="0">#REF!</definedName>
    <definedName name="ч">#REF!</definedName>
    <definedName name="час">'[10]РЭУ-7'!$S$77</definedName>
    <definedName name="ш" localSheetId="0">#REF!</definedName>
    <definedName name="ш">#REF!</definedName>
    <definedName name="шг" localSheetId="0">#REF!</definedName>
    <definedName name="шг">#REF!</definedName>
    <definedName name="шгн" localSheetId="0">#REF!</definedName>
    <definedName name="шгн">#REF!</definedName>
    <definedName name="шщ" localSheetId="0">#REF!</definedName>
    <definedName name="шщ">#REF!</definedName>
    <definedName name="щ" localSheetId="0">#REF!</definedName>
    <definedName name="щ">#REF!</definedName>
    <definedName name="щз" localSheetId="0">#REF!</definedName>
    <definedName name="щз">#REF!</definedName>
    <definedName name="щш" localSheetId="0">#REF!</definedName>
    <definedName name="щш">#REF!</definedName>
    <definedName name="ы" localSheetId="0">#REF!</definedName>
    <definedName name="ы">#REF!</definedName>
    <definedName name="ыв">#N/A</definedName>
    <definedName name="ыф" localSheetId="0">#REF!</definedName>
    <definedName name="ыф">#REF!</definedName>
    <definedName name="ыыыы">#N/A</definedName>
    <definedName name="ь" localSheetId="0">#REF!</definedName>
    <definedName name="ь">#REF!</definedName>
    <definedName name="ьб" localSheetId="0">#REF!</definedName>
    <definedName name="ьб">#REF!</definedName>
    <definedName name="ьт" localSheetId="0">#REF!</definedName>
    <definedName name="ьт">#REF!</definedName>
    <definedName name="э" localSheetId="0">#REF!</definedName>
    <definedName name="э">#REF!</definedName>
    <definedName name="эж" localSheetId="0">#REF!</definedName>
    <definedName name="эж">#REF!</definedName>
    <definedName name="ю" localSheetId="0">#REF!</definedName>
    <definedName name="ю">#REF!</definedName>
    <definedName name="юб" localSheetId="0">#REF!</definedName>
    <definedName name="юб">#REF!</definedName>
    <definedName name="я" localSheetId="0">#REF!</definedName>
    <definedName name="я">#REF!</definedName>
    <definedName name="яфыва" localSheetId="0">#REF!</definedName>
    <definedName name="яфыва">#REF!</definedName>
    <definedName name="яч" localSheetId="0">#REF!</definedName>
    <definedName name="яч">#REF!</definedName>
    <definedName name="ячс" localSheetId="0">#REF!</definedName>
    <definedName name="ячс">#REF!</definedName>
  </definedNames>
  <calcPr calcId="145621"/>
</workbook>
</file>

<file path=xl/calcChain.xml><?xml version="1.0" encoding="utf-8"?>
<calcChain xmlns="http://schemas.openxmlformats.org/spreadsheetml/2006/main">
  <c r="C17" i="58" l="1"/>
  <c r="C16" i="58"/>
  <c r="J24" i="58" l="1"/>
  <c r="B17" i="58"/>
  <c r="B16" i="58"/>
  <c r="D16" i="58" l="1"/>
  <c r="F5" i="58" l="1"/>
  <c r="E5" i="58"/>
  <c r="G5" i="58" s="1"/>
  <c r="E7" i="58"/>
  <c r="B23" i="58"/>
  <c r="C23" i="58" s="1"/>
  <c r="D23" i="58" s="1"/>
  <c r="E10" i="58"/>
  <c r="G10" i="58" s="1"/>
  <c r="F9" i="58"/>
  <c r="E9" i="58"/>
  <c r="G9" i="58" s="1"/>
  <c r="F8" i="58"/>
  <c r="E8" i="58"/>
  <c r="G8" i="58" s="1"/>
  <c r="F7" i="58"/>
  <c r="F6" i="58"/>
  <c r="E6" i="58"/>
  <c r="H7" i="58" l="1"/>
  <c r="H8" i="58"/>
  <c r="H10" i="58"/>
  <c r="H9" i="58"/>
  <c r="H5" i="58"/>
  <c r="F11" i="58"/>
  <c r="G11" i="58"/>
  <c r="E11" i="58"/>
  <c r="H11" i="58" l="1"/>
  <c r="D17" i="58" l="1"/>
  <c r="J25" i="58"/>
</calcChain>
</file>

<file path=xl/sharedStrings.xml><?xml version="1.0" encoding="utf-8"?>
<sst xmlns="http://schemas.openxmlformats.org/spreadsheetml/2006/main" count="49" uniqueCount="47">
  <si>
    <t>№п/п</t>
  </si>
  <si>
    <t>Кол-во этажей</t>
  </si>
  <si>
    <t>Центральная, 1</t>
  </si>
  <si>
    <t>Центральная, 3</t>
  </si>
  <si>
    <t>Кол-во жителей</t>
  </si>
  <si>
    <t>Душ</t>
  </si>
  <si>
    <t>Раковина</t>
  </si>
  <si>
    <t>Мойка кухонная</t>
  </si>
  <si>
    <t>Вид прибора или процедуры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</si>
  <si>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</si>
  <si>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</si>
  <si>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</si>
  <si>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Расход воды за неделю, л</t>
  </si>
  <si>
    <t>1-(tг - tni)/(tг - tх)</t>
  </si>
  <si>
    <t>Ванна 1500-1550мм</t>
  </si>
  <si>
    <t>общеквартирные нужды</t>
  </si>
  <si>
    <t>унитаз</t>
  </si>
  <si>
    <t>Итого:</t>
  </si>
  <si>
    <t>Адрес жилого дома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</si>
  <si>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</si>
  <si>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</si>
  <si>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</si>
  <si>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</si>
  <si>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r>
      <t xml:space="preserve">Расчет норматива потребления коммунальных  услуг по холодному и горячему водоснабжению, водоотведению для жилых помещений </t>
    </r>
    <r>
      <rPr>
        <b/>
        <sz val="11"/>
        <color indexed="10"/>
        <rFont val="Times New Roman"/>
        <family val="1"/>
        <charset val="204"/>
      </rPr>
      <t>2-этажных домов</t>
    </r>
    <r>
      <rPr>
        <b/>
        <sz val="11"/>
        <rFont val="Times New Roman"/>
        <family val="1"/>
        <charset val="204"/>
      </rPr>
      <t xml:space="preserve"> сельского поселения "село Долиновка" с централизованным холодным водоснабжением,  оборудованные ваннами с душем, мойками, унитазами, водонагревателями / с централизованным холодным водоснабжением, оборудованные ваннами с душем, раковинами,  мойками, унитазами, водонагревателями::</t>
    </r>
  </si>
  <si>
    <t>Всего норматив на ХВС (ванна с душем, мойка, унитаз)для жилого помещения (м3/мес. на 1 человека)</t>
  </si>
  <si>
    <t>Всего норматив на ХВС (ванна с душем, раковина, мойка, унитаз)для жилого помещения (м3/мес. на 1 человека)</t>
  </si>
  <si>
    <t>Этажность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</si>
  <si>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</si>
  <si>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</si>
  <si>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</si>
  <si>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Многоквартирные и жилые дома с централизованным холодным водоснабжением, водонагревателями, без централизованного водоотведения, оборудованные унитазами, раковинами, мойками,  ваннами длиной 1500-1550 мм с душем</t>
  </si>
  <si>
    <t>Жилые дома с централизованным холодным водоснабжением, водонагревателями, без централизованного водоотведения, оборудованные унитазами, мойками,  ваннами длиной 1500-1550 мм с душем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</si>
  <si>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</si>
  <si>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</si>
  <si>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подвалов,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</si>
  <si>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</si>
  <si>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</si>
  <si>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</si>
  <si>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</si>
  <si>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</si>
  <si>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</si>
  <si>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</si>
  <si>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</si>
  <si>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табл.5 в 306-П</t>
  </si>
  <si>
    <t>Норматив на содержание жилья, м3 на 1 м2 (ф-ла №26 по 306-П: 0,09*К / Sои)</t>
  </si>
  <si>
    <t>Расчет нормативов в целях содержания общедомового имущества</t>
  </si>
  <si>
    <t>Данные для расчета нормативов потребления коммунальных ресурсов по водоснабжению в целях содержания общедомового имущества для сельского поселения "село Долиновка" (2 -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</si>
</sst>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0.0000"/>
    <numFmt numFmtId="166" formatCode="#,##0.0"/>
    <numFmt numFmtId="167" formatCode="0.000"/>
    <numFmt numFmtId="168" formatCode="&quot;$&quot;#,##0_);[Red]\(&quot;$&quot;#,##0\)"/>
    <numFmt numFmtId="169" formatCode="General_)"/>
  </numFmts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50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0"/>
        <bgColor indexed="60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27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7">
    <xf numFmtId="0" fontId="0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5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6" borderId="0" applyNumberFormat="0" applyBorder="0" applyAlignment="0" applyProtection="0"/>
    <xf numFmtId="0" fontId="10" fillId="19" borderId="0" applyNumberFormat="0" applyBorder="0" applyAlignment="0" applyProtection="0"/>
    <xf numFmtId="0" fontId="10" fillId="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4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8" borderId="0" applyNumberFormat="0" applyBorder="0" applyAlignment="0" applyProtection="0"/>
    <xf numFmtId="0" fontId="12" fillId="3" borderId="0" applyNumberFormat="0" applyBorder="0" applyAlignment="0" applyProtection="0"/>
    <xf numFmtId="0" fontId="13" fillId="29" borderId="3" applyNumberFormat="0" applyAlignment="0" applyProtection="0"/>
    <xf numFmtId="0" fontId="14" fillId="30" borderId="4" applyNumberFormat="0" applyAlignment="0" applyProtection="0"/>
    <xf numFmtId="168" fontId="15" fillId="0" borderId="0" applyFont="0" applyFill="0" applyBorder="0" applyAlignment="0" applyProtection="0"/>
    <xf numFmtId="0" fontId="10" fillId="0" borderId="0"/>
    <xf numFmtId="0" fontId="10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0" applyNumberFormat="0" applyFill="0" applyBorder="0" applyAlignment="0" applyProtection="0"/>
    <xf numFmtId="0" fontId="21" fillId="7" borderId="3" applyNumberFormat="0" applyAlignment="0" applyProtection="0"/>
    <xf numFmtId="0" fontId="22" fillId="0" borderId="8" applyNumberFormat="0" applyFill="0" applyAlignment="0" applyProtection="0"/>
    <xf numFmtId="0" fontId="23" fillId="31" borderId="0" applyNumberFormat="0" applyBorder="0" applyAlignment="0" applyProtection="0"/>
    <xf numFmtId="0" fontId="24" fillId="0" borderId="0"/>
    <xf numFmtId="0" fontId="10" fillId="32" borderId="9" applyNumberFormat="0" applyFont="0" applyAlignment="0" applyProtection="0"/>
    <xf numFmtId="0" fontId="25" fillId="29" borderId="10" applyNumberFormat="0" applyAlignment="0" applyProtection="0"/>
    <xf numFmtId="0" fontId="26" fillId="0" borderId="0" applyNumberFormat="0">
      <alignment horizontal="left"/>
    </xf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11" fillId="24" borderId="0" applyNumberFormat="0" applyBorder="0" applyAlignment="0" applyProtection="0"/>
    <xf numFmtId="0" fontId="11" fillId="33" borderId="0" applyNumberFormat="0" applyBorder="0" applyAlignment="0" applyProtection="0"/>
    <xf numFmtId="0" fontId="11" fillId="18" borderId="0" applyNumberFormat="0" applyBorder="0" applyAlignment="0" applyProtection="0"/>
    <xf numFmtId="0" fontId="11" fillId="34" borderId="0" applyNumberFormat="0" applyBorder="0" applyAlignment="0" applyProtection="0"/>
    <xf numFmtId="0" fontId="11" fillId="24" borderId="0" applyNumberFormat="0" applyBorder="0" applyAlignment="0" applyProtection="0"/>
    <xf numFmtId="0" fontId="11" fillId="35" borderId="0" applyNumberFormat="0" applyBorder="0" applyAlignment="0" applyProtection="0"/>
    <xf numFmtId="169" fontId="30" fillId="0" borderId="12">
      <protection locked="0"/>
    </xf>
    <xf numFmtId="0" fontId="21" fillId="9" borderId="3" applyNumberFormat="0" applyAlignment="0" applyProtection="0"/>
    <xf numFmtId="0" fontId="25" fillId="8" borderId="10" applyNumberFormat="0" applyAlignment="0" applyProtection="0"/>
    <xf numFmtId="0" fontId="13" fillId="8" borderId="3" applyNumberFormat="0" applyAlignment="0" applyProtection="0"/>
    <xf numFmtId="0" fontId="31" fillId="0" borderId="0" applyBorder="0">
      <alignment horizontal="center" vertical="center" wrapText="1"/>
    </xf>
    <xf numFmtId="0" fontId="32" fillId="0" borderId="13" applyNumberFormat="0" applyFill="0" applyAlignment="0" applyProtection="0"/>
    <xf numFmtId="0" fontId="33" fillId="0" borderId="6" applyNumberFormat="0" applyFill="0" applyAlignment="0" applyProtection="0"/>
    <xf numFmtId="0" fontId="34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5" applyBorder="0">
      <alignment horizontal="center" vertical="center" wrapText="1"/>
    </xf>
    <xf numFmtId="169" fontId="36" fillId="36" borderId="12"/>
    <xf numFmtId="4" fontId="37" fillId="37" borderId="1" applyBorder="0">
      <alignment horizontal="right"/>
    </xf>
    <xf numFmtId="0" fontId="28" fillId="0" borderId="16" applyNumberFormat="0" applyFill="0" applyAlignment="0" applyProtection="0"/>
    <xf numFmtId="0" fontId="14" fillId="38" borderId="4" applyNumberFormat="0" applyAlignment="0" applyProtection="0"/>
    <xf numFmtId="0" fontId="38" fillId="0" borderId="0">
      <alignment horizontal="center" vertical="top" wrapText="1"/>
    </xf>
    <xf numFmtId="0" fontId="39" fillId="0" borderId="0">
      <alignment horizontal="center" vertical="center" wrapText="1"/>
    </xf>
    <xf numFmtId="0" fontId="40" fillId="39" borderId="0" applyFill="0">
      <alignment wrapText="1"/>
    </xf>
    <xf numFmtId="0" fontId="41" fillId="0" borderId="0" applyNumberFormat="0" applyFill="0" applyBorder="0" applyAlignment="0" applyProtection="0"/>
    <xf numFmtId="0" fontId="23" fillId="40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42" fillId="0" borderId="0"/>
    <xf numFmtId="0" fontId="42" fillId="0" borderId="0"/>
    <xf numFmtId="0" fontId="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2" fillId="41" borderId="0" applyNumberFormat="0" applyBorder="0" applyAlignment="0" applyProtection="0"/>
    <xf numFmtId="0" fontId="16" fillId="0" borderId="0" applyNumberFormat="0" applyFill="0" applyBorder="0" applyAlignment="0" applyProtection="0"/>
    <xf numFmtId="0" fontId="4" fillId="10" borderId="9" applyNumberFormat="0" applyAlignment="0" applyProtection="0"/>
    <xf numFmtId="0" fontId="22" fillId="0" borderId="8" applyNumberFormat="0" applyFill="0" applyAlignment="0" applyProtection="0"/>
    <xf numFmtId="0" fontId="43" fillId="0" borderId="0"/>
    <xf numFmtId="0" fontId="29" fillId="0" borderId="0" applyNumberFormat="0" applyFill="0" applyBorder="0" applyAlignment="0" applyProtection="0"/>
    <xf numFmtId="49" fontId="40" fillId="0" borderId="0">
      <alignment horizontal="center"/>
    </xf>
    <xf numFmtId="4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37" fillId="39" borderId="0" applyFont="0" applyBorder="0">
      <alignment horizontal="right"/>
    </xf>
    <xf numFmtId="4" fontId="37" fillId="39" borderId="17" applyBorder="0">
      <alignment horizontal="right"/>
    </xf>
    <xf numFmtId="4" fontId="37" fillId="42" borderId="18" applyBorder="0">
      <alignment horizontal="right"/>
    </xf>
    <xf numFmtId="0" fontId="17" fillId="43" borderId="0" applyNumberFormat="0" applyBorder="0" applyAlignment="0" applyProtection="0"/>
  </cellStyleXfs>
  <cellXfs count="41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166" fontId="3" fillId="0" borderId="0" xfId="1" applyNumberFormat="1" applyFont="1" applyAlignment="1">
      <alignment horizontal="center"/>
    </xf>
    <xf numFmtId="1" fontId="5" fillId="0" borderId="1" xfId="4" applyNumberFormat="1" applyFont="1" applyFill="1" applyBorder="1" applyAlignment="1">
      <alignment horizontal="center"/>
    </xf>
    <xf numFmtId="0" fontId="5" fillId="0" borderId="1" xfId="4" applyFont="1" applyFill="1" applyBorder="1" applyAlignment="1">
      <alignment horizontal="center"/>
    </xf>
    <xf numFmtId="164" fontId="5" fillId="0" borderId="1" xfId="4" applyNumberFormat="1" applyFont="1" applyFill="1" applyBorder="1" applyAlignment="1">
      <alignment horizontal="center"/>
    </xf>
    <xf numFmtId="2" fontId="5" fillId="0" borderId="1" xfId="4" applyNumberFormat="1" applyFont="1" applyFill="1" applyBorder="1" applyAlignment="1">
      <alignment horizontal="center"/>
    </xf>
    <xf numFmtId="0" fontId="6" fillId="0" borderId="0" xfId="4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/>
    </xf>
    <xf numFmtId="0" fontId="5" fillId="0" borderId="0" xfId="4" applyFont="1" applyFill="1" applyBorder="1" applyAlignment="1">
      <alignment horizontal="center"/>
    </xf>
    <xf numFmtId="2" fontId="5" fillId="0" borderId="0" xfId="4" applyNumberFormat="1" applyFont="1" applyFill="1" applyBorder="1" applyAlignment="1">
      <alignment horizontal="center"/>
    </xf>
    <xf numFmtId="167" fontId="5" fillId="0" borderId="0" xfId="4" applyNumberFormat="1" applyFont="1" applyFill="1" applyBorder="1" applyAlignment="1">
      <alignment horizontal="center"/>
    </xf>
    <xf numFmtId="165" fontId="5" fillId="0" borderId="0" xfId="4" applyNumberFormat="1" applyFont="1" applyFill="1" applyBorder="1" applyAlignment="1">
      <alignment horizontal="center"/>
    </xf>
    <xf numFmtId="2" fontId="8" fillId="0" borderId="0" xfId="4" applyNumberFormat="1" applyFont="1" applyFill="1" applyBorder="1" applyAlignment="1">
      <alignment horizontal="center"/>
    </xf>
    <xf numFmtId="167" fontId="8" fillId="0" borderId="0" xfId="4" applyNumberFormat="1" applyFont="1" applyFill="1" applyBorder="1" applyAlignment="1">
      <alignment horizontal="center"/>
    </xf>
    <xf numFmtId="0" fontId="5" fillId="0" borderId="1" xfId="5" applyFont="1" applyFill="1" applyBorder="1" applyAlignment="1">
      <alignment vertical="center" wrapText="1"/>
    </xf>
    <xf numFmtId="3" fontId="5" fillId="0" borderId="1" xfId="5" applyNumberFormat="1" applyFont="1" applyFill="1" applyBorder="1" applyAlignment="1">
      <alignment vertical="center" wrapText="1"/>
    </xf>
    <xf numFmtId="2" fontId="5" fillId="0" borderId="1" xfId="5" applyNumberFormat="1" applyFont="1" applyFill="1" applyBorder="1" applyAlignment="1">
      <alignment vertical="center" wrapText="1"/>
    </xf>
    <xf numFmtId="167" fontId="9" fillId="0" borderId="1" xfId="5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5" fillId="0" borderId="1" xfId="4" applyFont="1" applyFill="1" applyBorder="1"/>
    <xf numFmtId="0" fontId="5" fillId="0" borderId="1" xfId="4" applyFont="1" applyFill="1" applyBorder="1" applyAlignment="1">
      <alignment horizontal="center" vertical="center" wrapText="1"/>
    </xf>
    <xf numFmtId="167" fontId="5" fillId="0" borderId="1" xfId="4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6" fillId="0" borderId="0" xfId="4" applyFont="1" applyFill="1" applyBorder="1" applyAlignment="1">
      <alignment horizontal="left" vertical="center" wrapText="1"/>
    </xf>
    <xf numFmtId="0" fontId="6" fillId="0" borderId="0" xfId="1" applyFont="1" applyFill="1" applyAlignment="1">
      <alignment horizontal="left"/>
    </xf>
    <xf numFmtId="0" fontId="5" fillId="0" borderId="1" xfId="1" applyFont="1" applyFill="1" applyBorder="1" applyAlignment="1">
      <alignment horizontal="center" vertical="center"/>
    </xf>
    <xf numFmtId="0" fontId="6" fillId="0" borderId="2" xfId="5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7">
    <cellStyle name="20% - Accent1" xfId="7"/>
    <cellStyle name="20% - Accent2" xfId="8"/>
    <cellStyle name="20% - Accent3" xfId="9"/>
    <cellStyle name="20% - Accent4" xfId="10"/>
    <cellStyle name="20% - Accent5" xfId="11"/>
    <cellStyle name="20% - Accent6" xfId="12"/>
    <cellStyle name="20% - Акцент1 2" xfId="13"/>
    <cellStyle name="20% - Акцент2 2" xfId="14"/>
    <cellStyle name="20% - Акцент3 2" xfId="15"/>
    <cellStyle name="20% - Акцент4 2" xfId="16"/>
    <cellStyle name="20% - Акцент5 2" xfId="17"/>
    <cellStyle name="20% - Акцент6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2 2" xfId="26"/>
    <cellStyle name="40% - Акцент3 2" xfId="27"/>
    <cellStyle name="40% - Акцент4 2" xfId="28"/>
    <cellStyle name="40% - Акцент5 2" xfId="29"/>
    <cellStyle name="40% - Акцент6 2" xfId="30"/>
    <cellStyle name="60% - Accent1" xfId="31"/>
    <cellStyle name="60% - Accent2" xfId="32"/>
    <cellStyle name="60% - Accent3" xfId="33"/>
    <cellStyle name="60% - Accent4" xfId="34"/>
    <cellStyle name="60% - Accent5" xfId="35"/>
    <cellStyle name="60% - Accent6" xfId="36"/>
    <cellStyle name="60% - Акцент1 2" xfId="37"/>
    <cellStyle name="60% - Акцент2 2" xfId="38"/>
    <cellStyle name="60% - Акцент3 2" xfId="39"/>
    <cellStyle name="60% - Акцент4 2" xfId="40"/>
    <cellStyle name="60% - Акцент5 2" xfId="41"/>
    <cellStyle name="60% - Акцент6 2" xfId="42"/>
    <cellStyle name="Accent1" xfId="43"/>
    <cellStyle name="Accent2" xfId="44"/>
    <cellStyle name="Accent3" xfId="45"/>
    <cellStyle name="Accent4" xfId="46"/>
    <cellStyle name="Accent5" xfId="47"/>
    <cellStyle name="Accent6" xfId="48"/>
    <cellStyle name="Bad" xfId="49"/>
    <cellStyle name="Calculation" xfId="50"/>
    <cellStyle name="Check Cell" xfId="51"/>
    <cellStyle name="Currency [0]" xfId="52"/>
    <cellStyle name="Excel Built-in Normal" xfId="53"/>
    <cellStyle name="Excel Built-in Normal 1" xfId="54"/>
    <cellStyle name="Explanatory Text" xfId="55"/>
    <cellStyle name="Good" xfId="56"/>
    <cellStyle name="Heading 1" xfId="57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1" xfId="64"/>
    <cellStyle name="Note" xfId="65"/>
    <cellStyle name="Output" xfId="66"/>
    <cellStyle name="Price_Body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Беззащитный" xfId="77"/>
    <cellStyle name="Ввод  2" xfId="78"/>
    <cellStyle name="Вывод 2" xfId="79"/>
    <cellStyle name="Вычисление 2" xfId="80"/>
    <cellStyle name="Заголовок" xfId="81"/>
    <cellStyle name="Заголовок 1 2" xfId="82"/>
    <cellStyle name="Заголовок 2 2" xfId="83"/>
    <cellStyle name="Заголовок 3 2" xfId="84"/>
    <cellStyle name="Заголовок 4 2" xfId="85"/>
    <cellStyle name="ЗаголовокСтолбца" xfId="86"/>
    <cellStyle name="Защитный" xfId="87"/>
    <cellStyle name="Значение" xfId="88"/>
    <cellStyle name="Итог 2" xfId="89"/>
    <cellStyle name="Контрольная ячейка 2" xfId="90"/>
    <cellStyle name="Мой заголовок" xfId="91"/>
    <cellStyle name="Мой заголовок листа" xfId="92"/>
    <cellStyle name="Мои наименования показателей" xfId="93"/>
    <cellStyle name="Название 2" xfId="94"/>
    <cellStyle name="Нейтральный 2" xfId="95"/>
    <cellStyle name="Обычный" xfId="0" builtinId="0"/>
    <cellStyle name="Обычный 156" xfId="96"/>
    <cellStyle name="Обычный 157" xfId="97"/>
    <cellStyle name="Обычный 158" xfId="98"/>
    <cellStyle name="Обычный 159" xfId="99"/>
    <cellStyle name="Обычный 160" xfId="100"/>
    <cellStyle name="Обычный 161" xfId="101"/>
    <cellStyle name="Обычный 162" xfId="102"/>
    <cellStyle name="Обычный 163" xfId="103"/>
    <cellStyle name="Обычный 164" xfId="104"/>
    <cellStyle name="Обычный 165" xfId="105"/>
    <cellStyle name="Обычный 166" xfId="106"/>
    <cellStyle name="Обычный 167" xfId="107"/>
    <cellStyle name="Обычный 168" xfId="108"/>
    <cellStyle name="Обычный 170" xfId="109"/>
    <cellStyle name="Обычный 171" xfId="110"/>
    <cellStyle name="Обычный 172" xfId="111"/>
    <cellStyle name="Обычный 173" xfId="112"/>
    <cellStyle name="Обычный 2" xfId="3"/>
    <cellStyle name="Обычный 2 2" xfId="113"/>
    <cellStyle name="Обычный 3" xfId="114"/>
    <cellStyle name="Обычный 3 2" xfId="115"/>
    <cellStyle name="Обычный 3 2 2" xfId="116"/>
    <cellStyle name="Обычный 3 3" xfId="6"/>
    <cellStyle name="Обычный 3 4" xfId="117"/>
    <cellStyle name="Обычный 3 5" xfId="118"/>
    <cellStyle name="Обычный 4" xfId="4"/>
    <cellStyle name="Обычный 4 2" xfId="5"/>
    <cellStyle name="Обычный 4 2 2" xfId="119"/>
    <cellStyle name="Обычный 5" xfId="120"/>
    <cellStyle name="Обычный 58" xfId="121"/>
    <cellStyle name="Обычный 59" xfId="122"/>
    <cellStyle name="Обычный 6" xfId="123"/>
    <cellStyle name="Обычный 60" xfId="124"/>
    <cellStyle name="Обычный 61" xfId="125"/>
    <cellStyle name="Обычный 62" xfId="126"/>
    <cellStyle name="Обычный 63" xfId="127"/>
    <cellStyle name="Обычный 64" xfId="128"/>
    <cellStyle name="Обычный 65" xfId="129"/>
    <cellStyle name="Обычный 7" xfId="130"/>
    <cellStyle name="Обычный 7 3 2" xfId="131"/>
    <cellStyle name="Обычный 8" xfId="132"/>
    <cellStyle name="Обычный_Норматив -отопл с мат стен" xfId="1"/>
    <cellStyle name="Обычный_Техническая хар-ка ж.ф.для Горсеть на 01.01.07г." xfId="2"/>
    <cellStyle name="Плохой 2" xfId="133"/>
    <cellStyle name="Пояснение 2" xfId="134"/>
    <cellStyle name="Примечание 2" xfId="135"/>
    <cellStyle name="Связанная ячейка 2" xfId="136"/>
    <cellStyle name="Стиль 1" xfId="137"/>
    <cellStyle name="Текст предупреждения 2" xfId="138"/>
    <cellStyle name="Текстовый" xfId="139"/>
    <cellStyle name="Тысячи [0]_3Com" xfId="140"/>
    <cellStyle name="Тысячи_3Com" xfId="141"/>
    <cellStyle name="Финансовый 2" xfId="142"/>
    <cellStyle name="Формула" xfId="143"/>
    <cellStyle name="ФормулаВБ" xfId="144"/>
    <cellStyle name="ФормулаНаКонтроль" xfId="145"/>
    <cellStyle name="Хороший 2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76;&#1086;&#1075;&#1086;&#1074;&#1086;&#1088;&#1072;\-&#1043;&#1077;&#1086;&#1083;&#1086;&#1075;%20&#1095;&#1072;&#1089;&#1090;&#1085;&#1080;&#1082;&#108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60;&#1086;&#1088;&#1084;&#1099;%20&#1076;&#1086;&#1075;&#1086;&#1074;&#1086;&#1088;&#1086;&#1074;,&#1089;&#1086;&#1075;&#1083;&#1072;&#1096;&#1077;&#1085;&#1080;&#1081;\&#1054;&#1051;&#1071;\&#1062;&#1090;&#1087;%20&#1076;&#1072;&#1095;&#1085;&#1072;&#1103;%20&#1076;&#1086;&#1075;&#1086;&#1074;&#1086;&#1088;&#1072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88;&#1077;&#1072;&#1083;&#1080;&#1079;&#1072;&#1094;&#1080;&#1103;%202000&#1075;\&#1074;&#1077;&#1088;&#1072;\&#1073;&#1086;&#1083;&#1074;&#1072;&#1085;&#1082;&#108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7;&#1088;&#1086;&#1077;&#1082;&#1090;&#1099;%20&#1076;&#1086;&#1075;&#1086;&#1074;&#1086;&#1088;&#1086;&#1074;\&#1043;&#1077;&#1086;&#1083;&#1086;&#107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88;&#1077;&#1072;&#1083;&#1080;&#1079;&#1072;&#1094;&#1080;&#1103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76;&#1086;&#1075;&#1086;&#1074;&#1086;&#1088;&#1072;\&#1074;&#1077;&#1088;&#1072;\&#1074;&#1077;&#1088;&#1072;\&#1057;&#1077;&#1088;&#1086;&#1075;&#1083;&#1072;&#1079;&#1082;&#1072;%20&#1088;&#1077;&#1072;&#1083;&#1080;&#1079;&#1072;&#1094;&#1080;&#1103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4;&#1051;&#1071;\&#1042;&#1072;&#1090;&#1091;&#1090;&#1080;&#1085;&#1072;%20&#1076;&#1086;&#1075;&#1086;&#1074;&#1086;&#1088;%20&#1089;%20&#1056;&#1069;&#105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44;&#1086;&#1075;&#1086;&#1074;&#1086;&#1088;&#1072;\&#1060;&#1086;&#1088;&#1084;&#1099;%20&#1080;&#1079;&#1084;&#1077;&#1085;.&#1089;&#1086;&#1075;&#1083;&#1072;&#109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6;&#1045;&#1040;&#1051;&#1048;&#1047;&#1040;&#1062;&#1048;&#1071;\&#1055;&#1058;&#1054;%20&#1043;&#1072;&#1083;&#1080;&#1085;&#1072;%20&#1042;&#1083;\&#1088;&#1077;&#1072;&#1083;&#1080;&#1079;&#1072;&#1094;&#1080;&#1103;%202001&#1075;\&#1088;&#1077;&#1072;&#1083;&#1080;&#1079;&#1072;&#1094;&#1080;&#1103;%202000&#1075;\&#1074;&#1077;&#1088;&#1072;\&#1073;&#1086;&#1083;&#1074;&#1072;&#1085;&#1082;&#108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89;&#1074;&#1086;&#1076;&#1085;&#1099;&#1077;%20&#1076;&#1086;&#1075;&#1086;&#1074;&#1086;&#1088;&#1072;\&#1050;&#1085;&#1080;&#1075;&#1072;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89;&#1086;&#1075;&#1083;&#1072;&#1096;&#1077;&#1085;&#1080;&#1077;%20&#1076;&#1086;&#1087;&#1086;&#1083;&#1085;.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eon\Groups\Documents\&#1053;&#1077;&#1095;&#1072;&#1077;&#1074;&#1072;\&#1084;&#1072;&#1082;&#1077;&#1090;&#1099;\&#1053;&#1086;&#1074;&#1099;&#1077;%20&#1092;&#1086;&#1088;&#1084;&#1099;%20&#1076;&#1086;&#1075;.&#1089;&#1086;&#1075;&#1083;\&#1060;&#1086;&#1088;&#1084;&#1099;%20&#1076;&#1086;&#1075;&#1086;&#1074;&#1086;&#1088;&#1086;&#1074;,&#1089;&#1086;&#1075;&#1083;&#1072;&#1096;&#1077;&#1085;&#1080;&#1081;\&#1054;&#1051;&#1071;\&#1101;&#1083;&#1077;&#1082;&#1090;&#1088;&#1086;&#1073;&#1099;&#1090;&#1086;&#1074;&#1072;&#1103;%20&#1076;&#1086;&#1075;&#1086;&#1074;&#1086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н 3 кв. (3)"/>
      <sheetName val="свод частнк"/>
      <sheetName val="частн4кв"/>
      <sheetName val="частн 3 кв. (2)"/>
      <sheetName val="частн 3 кв."/>
      <sheetName val="част 2кв"/>
      <sheetName val="частн 1кв. 2000г."/>
    </sheetNames>
    <sheetDataSet>
      <sheetData sheetId="0"/>
      <sheetData sheetId="1"/>
      <sheetData sheetId="2">
        <row r="11">
          <cell r="AP11">
            <v>0.94159999999999999</v>
          </cell>
        </row>
      </sheetData>
      <sheetData sheetId="3"/>
      <sheetData sheetId="4">
        <row r="10">
          <cell r="AI10">
            <v>0.6341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L11">
            <v>1605.1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L12">
            <v>1319.2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K15">
            <v>0</v>
          </cell>
          <cell r="L15">
            <v>28153.84363407865</v>
          </cell>
        </row>
        <row r="16">
          <cell r="D16">
            <v>4587.3968378237996</v>
          </cell>
          <cell r="F16">
            <v>4587.3968378237996</v>
          </cell>
          <cell r="L16">
            <v>4587.3968378237996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F37">
            <v>638.1</v>
          </cell>
          <cell r="L37">
            <v>638.1</v>
          </cell>
        </row>
        <row r="38">
          <cell r="D38">
            <v>2348.8000000000002</v>
          </cell>
          <cell r="F38">
            <v>2348.8000000000002</v>
          </cell>
          <cell r="L38">
            <v>2348.8000000000002</v>
          </cell>
        </row>
        <row r="39">
          <cell r="D39">
            <v>513.79999999999995</v>
          </cell>
          <cell r="F39">
            <v>513.79999999999995</v>
          </cell>
          <cell r="L39">
            <v>513.79999999999995</v>
          </cell>
        </row>
        <row r="40">
          <cell r="D40">
            <v>70.400000000000006</v>
          </cell>
          <cell r="F40">
            <v>70.400000000000006</v>
          </cell>
          <cell r="L40">
            <v>70.400000000000006</v>
          </cell>
        </row>
        <row r="41">
          <cell r="D41">
            <v>76.78</v>
          </cell>
          <cell r="F41">
            <v>76.78</v>
          </cell>
          <cell r="L41">
            <v>76.78</v>
          </cell>
        </row>
        <row r="42">
          <cell r="D42">
            <v>35.1</v>
          </cell>
          <cell r="F42">
            <v>35.1</v>
          </cell>
          <cell r="L42">
            <v>35.1</v>
          </cell>
        </row>
        <row r="43">
          <cell r="D43">
            <v>1472.3000000000002</v>
          </cell>
          <cell r="F43">
            <v>1472.3000000000002</v>
          </cell>
          <cell r="L43">
            <v>1472.3000000000002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F45">
            <v>531.1</v>
          </cell>
          <cell r="L45">
            <v>531.1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L47">
            <v>80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2">
          <cell r="E12">
            <v>1655</v>
          </cell>
          <cell r="I12">
            <v>1794</v>
          </cell>
        </row>
        <row r="13">
          <cell r="E13">
            <v>1794</v>
          </cell>
        </row>
        <row r="14">
          <cell r="E14">
            <v>1.67</v>
          </cell>
          <cell r="I14">
            <v>1.67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914"/>
      <sheetName val="3916"/>
      <sheetName val="13919"/>
      <sheetName val="13921"/>
      <sheetName val="13922"/>
      <sheetName val="13925"/>
      <sheetName val="13926"/>
      <sheetName val="13929"/>
      <sheetName val="13930"/>
      <sheetName val="13933"/>
      <sheetName val="13940"/>
      <sheetName val="13941"/>
      <sheetName val="13942"/>
      <sheetName val="договор"/>
      <sheetName val="заголовок"/>
      <sheetName val="договор (2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>
            <v>0</v>
          </cell>
        </row>
      </sheetData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>
        <row r="48">
          <cell r="F4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1000!2107"/>
      <sheetName val="70!2103"/>
      <sheetName val="согл.70!2101"/>
      <sheetName val="2232"/>
      <sheetName val="2117"/>
      <sheetName val="192"/>
      <sheetName val="1837"/>
      <sheetName val="2029"/>
      <sheetName val="Федорова"/>
      <sheetName val="Стравинскас"/>
      <sheetName val="Камчатнедра2102"/>
      <sheetName val="Ким2160"/>
      <sheetName val="2102"/>
      <sheetName val="форма с водоразбором"/>
      <sheetName val="соглаш.ГВС"/>
      <sheetName val="заголовок к дог."/>
      <sheetName val="Лист1 (2)"/>
      <sheetName val="соглаш.ГВС (2)"/>
      <sheetName val="2104"/>
      <sheetName val="2116"/>
      <sheetName val="2121 (2)"/>
      <sheetName val="форма с водоразбором (2)"/>
      <sheetName val="Стравинскас (2)"/>
      <sheetName val="Лист1 (3)"/>
      <sheetName val="2121"/>
      <sheetName val="22113!2120"/>
      <sheetName val="22113!2109"/>
      <sheetName val="2122"/>
      <sheetName val="2122а (2)"/>
      <sheetName val="2122а"/>
      <sheetName val="2114"/>
      <sheetName val="э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ябрь"/>
      <sheetName val="декабрь-98"/>
      <sheetName val="1999год"/>
      <sheetName val="январь"/>
      <sheetName val="февраль"/>
      <sheetName val="март"/>
      <sheetName val="Лист4"/>
      <sheetName val="итого год"/>
      <sheetName val="4 квартал (2)"/>
      <sheetName val="4 квартал"/>
      <sheetName val="3 квартал"/>
      <sheetName val="2 квартал"/>
      <sheetName val="1 квартал"/>
      <sheetName val="апрель"/>
      <sheetName val="январь-2000"/>
      <sheetName val="декабрь"/>
      <sheetName val="ноября"/>
      <sheetName val="октябрь"/>
      <sheetName val="сентябрь"/>
      <sheetName val="май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5">
          <cell r="H5">
            <v>0.16200000000000001</v>
          </cell>
          <cell r="M5">
            <v>-0.46672377044000002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аст1кв (2)"/>
      <sheetName val="возмещен 1кв (3)"/>
      <sheetName val="возмещен 1кв (2)"/>
      <sheetName val="част 2кв"/>
      <sheetName val="част 3кв"/>
      <sheetName val="4 квартал"/>
      <sheetName val="3квартал"/>
      <sheetName val="2 квартал"/>
      <sheetName val="1 квартал"/>
      <sheetName val="сентябрь"/>
      <sheetName val="взмещен 4 кв. (3)"/>
      <sheetName val="взмещен 4 кв. (2)"/>
      <sheetName val="взмещен 4 кв."/>
      <sheetName val="декабрь"/>
      <sheetName val="ноябрь"/>
      <sheetName val="октябрь"/>
      <sheetName val="май"/>
      <sheetName val="апрель"/>
      <sheetName val="частн 2кв."/>
      <sheetName val="возмещен 1кв"/>
      <sheetName val="част1кв"/>
      <sheetName val="март частн"/>
      <sheetName val="частники"/>
      <sheetName val="заголовок (2)"/>
      <sheetName val="Лист2"/>
      <sheetName val="Лист3"/>
    </sheetNames>
    <sheetDataSet>
      <sheetData sheetId="0"/>
      <sheetData sheetId="1"/>
      <sheetData sheetId="2"/>
      <sheetData sheetId="3">
        <row r="10">
          <cell r="AA10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 2000г."/>
      <sheetName val="январь 2000г."/>
      <sheetName val="38107ватут,ВР50лет"/>
    </sheetNames>
    <sheetDataSet>
      <sheetData sheetId="0"/>
      <sheetData sheetId="1">
        <row r="6">
          <cell r="M6">
            <v>-0.221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ЭУ-7(2)"/>
      <sheetName val="РЭУ-7"/>
      <sheetName val="РЭУ-7 ЦГВС"/>
      <sheetName val="Лист1"/>
      <sheetName val="Лист2"/>
      <sheetName val="Лист3"/>
    </sheetNames>
    <sheetDataSet>
      <sheetData sheetId="0"/>
      <sheetData sheetId="1">
        <row r="77">
          <cell r="S77">
            <v>6576</v>
          </cell>
        </row>
        <row r="107">
          <cell r="F107">
            <v>1134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2 согл."/>
      <sheetName val="33416"/>
      <sheetName val="2400"/>
      <sheetName val="2911"/>
      <sheetName val="2947"/>
      <sheetName val="2403"/>
      <sheetName val="форма с ЦГВС  (2)"/>
      <sheetName val="соглаш.в-р"/>
      <sheetName val="форма с водоразбором"/>
      <sheetName val="73"/>
      <sheetName val="второй лист"/>
      <sheetName val="форма с ЦГВС "/>
      <sheetName val="120пр.5803"/>
      <sheetName val="соглаш.ГВС"/>
      <sheetName val="Лист2"/>
      <sheetName val="Лист1"/>
      <sheetName val="заголов"/>
      <sheetName val="заголовок к договору (2)"/>
      <sheetName val="3238"/>
      <sheetName val="3239"/>
      <sheetName val="3429"/>
      <sheetName val="33108"/>
      <sheetName val="33107"/>
      <sheetName val="33106"/>
      <sheetName val="22201"/>
      <sheetName val="2416"/>
      <sheetName val="33129"/>
      <sheetName val="форма с водоразбором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водоразбор"/>
      <sheetName val="водораз.комбыт"/>
      <sheetName val="форма (2)"/>
      <sheetName val="форма"/>
      <sheetName val="договор"/>
      <sheetName val="договор (3)"/>
      <sheetName val="соглашение"/>
      <sheetName val="форма с водоразбором"/>
      <sheetName val="форма с ЦГВС"/>
      <sheetName val="33417"/>
      <sheetName val="форма с ЦГВС (3)"/>
      <sheetName val="форма с ЦГВС (2)"/>
      <sheetName val="форма с ЦГВС (5)"/>
      <sheetName val="форма с ЦГВС (4)"/>
      <sheetName val="Лист2"/>
      <sheetName val="Лист1"/>
      <sheetName val="соглашение (2)"/>
      <sheetName val="соглашение (3)"/>
      <sheetName val="Лист3"/>
      <sheetName val="соглашение о изм.ГВС"/>
      <sheetName val="соглашен.о изм с водораз"/>
      <sheetName val="соглашение о дополн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quot;Геолог&quot;"/>
      <sheetName val="ЦТП&quot;Серогл&quot;"/>
      <sheetName val="Сероглаз"/>
      <sheetName val="Ленингр."/>
      <sheetName val="кот.совх"/>
      <sheetName val="Трассы&quot;заозерка&quot;"/>
      <sheetName val="отоплен сводоразб"/>
      <sheetName val="отоплен (2)"/>
      <sheetName val="100-4890 (2)"/>
      <sheetName val="отопл с водоразб"/>
      <sheetName val="отоплен"/>
      <sheetName val="отопление Рэу-7"/>
      <sheetName val="РЭУ 7население"/>
      <sheetName val="190 свод"/>
      <sheetName val="заголовок"/>
      <sheetName val="190-22905"/>
      <sheetName val="190-13020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2">
          <cell r="E22">
            <v>0.45600000000000002</v>
          </cell>
        </row>
      </sheetData>
      <sheetData sheetId="13" refreshError="1"/>
      <sheetData sheetId="14" refreshError="1"/>
      <sheetData sheetId="15"/>
      <sheetData sheetId="1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глашение о дополн."/>
      <sheetName val="Лист1"/>
      <sheetName val="Лист2"/>
      <sheetName val="Лист3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02"/>
      <sheetName val="3045"/>
      <sheetName val="3005"/>
      <sheetName val="3044"/>
      <sheetName val="соглашен.о изм с водораз"/>
      <sheetName val="3007 водор"/>
      <sheetName val="форма с водоразбором"/>
      <sheetName val="3010"/>
      <sheetName val="3010 от 1.10.99"/>
      <sheetName val="3007"/>
      <sheetName val="форма с ЦГВС (3)"/>
      <sheetName val="форма с ЦГВС (2)"/>
      <sheetName val="форма с ЦГВС"/>
      <sheetName val="3085"/>
      <sheetName val="договор"/>
      <sheetName val="13039"/>
      <sheetName val="3040"/>
      <sheetName val="3041"/>
      <sheetName val="3004"/>
      <sheetName val="Лист2"/>
      <sheetName val="вентиляция"/>
      <sheetName val="электоб.для Тэц1999г. (3)"/>
      <sheetName val="электоб.для Тэц1999г. (2)"/>
      <sheetName val="электоб.для Тэц1999г."/>
      <sheetName val="электоб.для Тэц1999г.водора (4)"/>
      <sheetName val="электроб.ГВС1999г (2)"/>
      <sheetName val="электроб.ГВС1999г"/>
      <sheetName val="форма с водоразбором (2)"/>
      <sheetName val="13015"/>
      <sheetName val="13017"/>
      <sheetName val="13018"/>
      <sheetName val="13019"/>
      <sheetName val="13021"/>
      <sheetName val="13025"/>
      <sheetName val="13026"/>
      <sheetName val="13028"/>
      <sheetName val="3035"/>
      <sheetName val="3036"/>
      <sheetName val="13037"/>
      <sheetName val="3038"/>
      <sheetName val="67-3002"/>
      <sheetName val="67-3005"/>
      <sheetName val="Лист1 (2)"/>
      <sheetName val="Лист1"/>
      <sheetName val="заголовок"/>
      <sheetName val="30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tabSelected="1" view="pageBreakPreview" zoomScale="60" zoomScaleNormal="70" workbookViewId="0">
      <selection activeCell="D21" sqref="D21:D22"/>
    </sheetView>
  </sheetViews>
  <sheetFormatPr defaultColWidth="9.109375" defaultRowHeight="13.2"/>
  <cols>
    <col min="1" max="1" width="26.109375" style="1" customWidth="1"/>
    <col min="2" max="2" width="31.33203125" style="3" customWidth="1"/>
    <col min="3" max="3" width="15" style="3" customWidth="1"/>
    <col min="4" max="4" width="16" style="3" customWidth="1"/>
    <col min="5" max="5" width="13" style="2" customWidth="1"/>
    <col min="6" max="6" width="13" style="4" customWidth="1"/>
    <col min="7" max="7" width="15.44140625" style="2" customWidth="1"/>
    <col min="8" max="8" width="23" style="2" customWidth="1"/>
    <col min="9" max="9" width="15" style="2" customWidth="1"/>
    <col min="10" max="10" width="10.5546875" style="2" customWidth="1"/>
    <col min="11" max="11" width="12" style="2" customWidth="1"/>
    <col min="12" max="12" width="9.6640625" style="2" customWidth="1"/>
    <col min="13" max="13" width="12.21875" style="2" customWidth="1"/>
    <col min="14" max="14" width="12.33203125" style="2" customWidth="1"/>
    <col min="15" max="15" width="12.6640625" style="2" customWidth="1"/>
    <col min="16" max="16" width="10.21875" style="2" customWidth="1"/>
    <col min="17" max="17" width="9.77734375" style="1" customWidth="1"/>
    <col min="18" max="18" width="10" style="1" customWidth="1"/>
    <col min="19" max="19" width="9.109375" style="1"/>
    <col min="20" max="20" width="15.77734375" style="1" customWidth="1"/>
    <col min="21" max="16384" width="9.109375" style="1"/>
  </cols>
  <sheetData>
    <row r="1" spans="1:14" ht="59.25" customHeight="1">
      <c r="A1" s="35" t="s">
        <v>23</v>
      </c>
      <c r="B1" s="35"/>
      <c r="C1" s="35"/>
      <c r="D1" s="35"/>
      <c r="E1" s="35"/>
      <c r="F1" s="35"/>
      <c r="G1" s="35"/>
      <c r="H1" s="35"/>
    </row>
    <row r="2" spans="1:14" ht="110.4">
      <c r="A2" s="28" t="s">
        <v>8</v>
      </c>
      <c r="B2" s="28" t="s">
        <v>9</v>
      </c>
      <c r="C2" s="28" t="s">
        <v>10</v>
      </c>
      <c r="D2" s="28" t="s">
        <v>11</v>
      </c>
      <c r="E2" s="28" t="s">
        <v>12</v>
      </c>
      <c r="F2" s="28" t="s">
        <v>13</v>
      </c>
      <c r="G2" s="28" t="s">
        <v>24</v>
      </c>
      <c r="H2" s="28" t="s">
        <v>25</v>
      </c>
      <c r="M2" s="9"/>
      <c r="N2" s="9"/>
    </row>
    <row r="3" spans="1:14" ht="13.8">
      <c r="A3" s="6">
        <v>1</v>
      </c>
      <c r="B3" s="6">
        <v>2</v>
      </c>
      <c r="C3" s="6">
        <v>3</v>
      </c>
      <c r="D3" s="6">
        <v>4</v>
      </c>
      <c r="E3" s="6">
        <v>5</v>
      </c>
      <c r="F3" s="6">
        <v>6</v>
      </c>
      <c r="G3" s="6">
        <v>7</v>
      </c>
      <c r="H3" s="6">
        <v>8</v>
      </c>
      <c r="M3" s="10"/>
      <c r="N3" s="10"/>
    </row>
    <row r="4" spans="1:14" ht="13.8">
      <c r="A4" s="6"/>
      <c r="B4" s="6"/>
      <c r="C4" s="6" t="s">
        <v>43</v>
      </c>
      <c r="D4" s="6" t="s">
        <v>43</v>
      </c>
      <c r="E4" s="6"/>
      <c r="F4" s="6"/>
      <c r="G4" s="6"/>
      <c r="H4" s="6"/>
      <c r="M4" s="11"/>
      <c r="N4" s="11"/>
    </row>
    <row r="5" spans="1:14" ht="13.8">
      <c r="A5" s="27" t="s">
        <v>14</v>
      </c>
      <c r="B5" s="5">
        <v>0.66694595726853789</v>
      </c>
      <c r="C5" s="6">
        <v>37</v>
      </c>
      <c r="D5" s="6">
        <v>275</v>
      </c>
      <c r="E5" s="7">
        <f>B5*D5</f>
        <v>183.41013824884791</v>
      </c>
      <c r="F5" s="8">
        <f>1-(60-C5)/(60-5)</f>
        <v>0.58181818181818179</v>
      </c>
      <c r="G5" s="8">
        <f>E5*4.34/1000</f>
        <v>0.79599999999999993</v>
      </c>
      <c r="H5" s="8">
        <f>E5*4.34/1000</f>
        <v>0.79599999999999993</v>
      </c>
      <c r="L5" s="1"/>
      <c r="M5" s="12"/>
      <c r="N5" s="13"/>
    </row>
    <row r="6" spans="1:14" ht="13.8">
      <c r="A6" s="27" t="s">
        <v>5</v>
      </c>
      <c r="B6" s="5">
        <v>7</v>
      </c>
      <c r="C6" s="6">
        <v>37</v>
      </c>
      <c r="D6" s="6">
        <v>100</v>
      </c>
      <c r="E6" s="7">
        <f t="shared" ref="E6:E10" si="0">B6*D6</f>
        <v>700</v>
      </c>
      <c r="F6" s="8">
        <f>1-(60-C6)/(60-5)</f>
        <v>0.58181818181818179</v>
      </c>
      <c r="G6" s="8"/>
      <c r="H6" s="8"/>
      <c r="L6" s="1"/>
      <c r="M6" s="12"/>
      <c r="N6" s="13"/>
    </row>
    <row r="7" spans="1:14" ht="13.8">
      <c r="A7" s="27" t="s">
        <v>6</v>
      </c>
      <c r="B7" s="5">
        <v>30.35</v>
      </c>
      <c r="C7" s="6">
        <v>25</v>
      </c>
      <c r="D7" s="6">
        <v>20</v>
      </c>
      <c r="E7" s="7">
        <f>B7*D7</f>
        <v>607</v>
      </c>
      <c r="F7" s="8">
        <f>1-(60-C7)/(60-5)</f>
        <v>0.36363636363636365</v>
      </c>
      <c r="G7" s="8"/>
      <c r="H7" s="8">
        <f t="shared" ref="H7:H10" si="1">E7*4.34/1000</f>
        <v>2.6343800000000002</v>
      </c>
      <c r="L7" s="1"/>
      <c r="M7" s="12"/>
      <c r="N7" s="13"/>
    </row>
    <row r="8" spans="1:14" ht="13.8">
      <c r="A8" s="27" t="s">
        <v>7</v>
      </c>
      <c r="B8" s="5">
        <v>30</v>
      </c>
      <c r="C8" s="6">
        <v>40</v>
      </c>
      <c r="D8" s="6">
        <v>8</v>
      </c>
      <c r="E8" s="7">
        <f t="shared" si="0"/>
        <v>240</v>
      </c>
      <c r="F8" s="8">
        <f>1-(60-C8)/(60-5)</f>
        <v>0.63636363636363635</v>
      </c>
      <c r="G8" s="8">
        <f t="shared" ref="G8:G10" si="2">E8*4.34/1000</f>
        <v>1.0415999999999999</v>
      </c>
      <c r="H8" s="8">
        <f t="shared" si="1"/>
        <v>1.0415999999999999</v>
      </c>
      <c r="L8" s="1"/>
      <c r="M8" s="12"/>
      <c r="N8" s="13"/>
    </row>
    <row r="9" spans="1:14" ht="13.8">
      <c r="A9" s="27" t="s">
        <v>15</v>
      </c>
      <c r="B9" s="5">
        <v>7</v>
      </c>
      <c r="C9" s="6">
        <v>25</v>
      </c>
      <c r="D9" s="6">
        <v>6</v>
      </c>
      <c r="E9" s="7">
        <f t="shared" si="0"/>
        <v>42</v>
      </c>
      <c r="F9" s="8">
        <f>1-(60-C9)/(60-5)</f>
        <v>0.36363636363636365</v>
      </c>
      <c r="G9" s="8">
        <f t="shared" si="2"/>
        <v>0.18228</v>
      </c>
      <c r="H9" s="8">
        <f t="shared" si="1"/>
        <v>0.18228</v>
      </c>
      <c r="L9" s="1"/>
      <c r="M9" s="12"/>
      <c r="N9" s="13"/>
    </row>
    <row r="10" spans="1:14" ht="13.8">
      <c r="A10" s="27" t="s">
        <v>16</v>
      </c>
      <c r="B10" s="5">
        <v>24.9</v>
      </c>
      <c r="C10" s="6">
        <v>5</v>
      </c>
      <c r="D10" s="6">
        <v>8</v>
      </c>
      <c r="E10" s="7">
        <f t="shared" si="0"/>
        <v>199.2</v>
      </c>
      <c r="F10" s="8">
        <v>0</v>
      </c>
      <c r="G10" s="8">
        <f t="shared" si="2"/>
        <v>0.86452799999999985</v>
      </c>
      <c r="H10" s="8">
        <f t="shared" si="1"/>
        <v>0.86452799999999985</v>
      </c>
      <c r="L10" s="1"/>
      <c r="M10" s="14"/>
      <c r="N10" s="13"/>
    </row>
    <row r="11" spans="1:14" ht="13.8">
      <c r="A11" s="6" t="s">
        <v>17</v>
      </c>
      <c r="B11" s="6"/>
      <c r="C11" s="6"/>
      <c r="D11" s="6"/>
      <c r="E11" s="7">
        <f>SUM(E5:E10)</f>
        <v>1971.610138248848</v>
      </c>
      <c r="F11" s="8">
        <f>SUM(F5:F10)</f>
        <v>2.5272727272727273</v>
      </c>
      <c r="G11" s="29">
        <f>SUM(G5:G10)</f>
        <v>2.8844079999999996</v>
      </c>
      <c r="H11" s="29">
        <f>SUM(H5:H10)</f>
        <v>5.5187880000000007</v>
      </c>
      <c r="L11" s="1"/>
      <c r="M11" s="15"/>
      <c r="N11" s="16"/>
    </row>
    <row r="14" spans="1:14" ht="35.25" customHeight="1">
      <c r="A14" s="38" t="s">
        <v>45</v>
      </c>
      <c r="B14" s="38"/>
      <c r="C14" s="38"/>
      <c r="D14" s="38"/>
    </row>
    <row r="15" spans="1:14" ht="82.8">
      <c r="A15" s="30" t="s">
        <v>26</v>
      </c>
      <c r="B15" s="31" t="s">
        <v>27</v>
      </c>
      <c r="C15" s="31" t="s">
        <v>28</v>
      </c>
      <c r="D15" s="32" t="s">
        <v>44</v>
      </c>
    </row>
    <row r="16" spans="1:14" ht="14.4">
      <c r="A16" s="17" t="s">
        <v>29</v>
      </c>
      <c r="B16" s="18">
        <f>D24</f>
        <v>21</v>
      </c>
      <c r="C16" s="19">
        <f>P24+R24+T24</f>
        <v>71.400000000000006</v>
      </c>
      <c r="D16" s="20">
        <f>0.09*B16/C16</f>
        <v>2.6470588235294114E-2</v>
      </c>
    </row>
    <row r="17" spans="1:20" ht="14.4">
      <c r="A17" s="17" t="s">
        <v>29</v>
      </c>
      <c r="B17" s="18">
        <f>D25</f>
        <v>20</v>
      </c>
      <c r="C17" s="19">
        <f>P25+R25+T25</f>
        <v>47.42</v>
      </c>
      <c r="D17" s="20">
        <f>0.09*B17/C17</f>
        <v>3.7958667229017286E-2</v>
      </c>
    </row>
    <row r="20" spans="1:20" ht="13.8">
      <c r="A20" s="36" t="s">
        <v>46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spans="1:20" ht="32.4" customHeight="1">
      <c r="A21" s="40" t="s">
        <v>0</v>
      </c>
      <c r="B21" s="40" t="s">
        <v>18</v>
      </c>
      <c r="C21" s="40" t="s">
        <v>1</v>
      </c>
      <c r="D21" s="40" t="s">
        <v>4</v>
      </c>
      <c r="E21" s="40" t="s">
        <v>19</v>
      </c>
      <c r="F21" s="40"/>
      <c r="G21" s="40" t="s">
        <v>20</v>
      </c>
      <c r="H21" s="40"/>
      <c r="I21" s="40" t="s">
        <v>21</v>
      </c>
      <c r="J21" s="40" t="s">
        <v>22</v>
      </c>
      <c r="K21" s="39" t="s">
        <v>32</v>
      </c>
      <c r="L21" s="39"/>
      <c r="M21" s="39"/>
      <c r="N21" s="39"/>
      <c r="O21" s="39"/>
      <c r="P21" s="39"/>
      <c r="Q21" s="39"/>
      <c r="R21" s="39"/>
      <c r="S21" s="39"/>
      <c r="T21" s="39"/>
    </row>
    <row r="22" spans="1:20" ht="69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24" t="s">
        <v>33</v>
      </c>
      <c r="L22" s="24" t="s">
        <v>34</v>
      </c>
      <c r="M22" s="24" t="s">
        <v>35</v>
      </c>
      <c r="N22" s="24" t="s">
        <v>36</v>
      </c>
      <c r="O22" s="24" t="s">
        <v>37</v>
      </c>
      <c r="P22" s="24" t="s">
        <v>38</v>
      </c>
      <c r="Q22" s="24" t="s">
        <v>39</v>
      </c>
      <c r="R22" s="24" t="s">
        <v>40</v>
      </c>
      <c r="S22" s="24" t="s">
        <v>41</v>
      </c>
      <c r="T22" s="24" t="s">
        <v>42</v>
      </c>
    </row>
    <row r="23" spans="1:20" ht="13.8">
      <c r="A23" s="25">
        <v>1</v>
      </c>
      <c r="B23" s="25">
        <f>1+A23</f>
        <v>2</v>
      </c>
      <c r="C23" s="25">
        <f t="shared" ref="C23:D23" si="3">1+B23</f>
        <v>3</v>
      </c>
      <c r="D23" s="25">
        <f t="shared" si="3"/>
        <v>4</v>
      </c>
      <c r="E23" s="37">
        <v>5</v>
      </c>
      <c r="F23" s="37"/>
      <c r="G23" s="37">
        <v>6</v>
      </c>
      <c r="H23" s="37"/>
      <c r="I23" s="25">
        <v>7</v>
      </c>
      <c r="J23" s="25">
        <v>8</v>
      </c>
      <c r="K23" s="25">
        <v>9</v>
      </c>
      <c r="L23" s="25">
        <v>10</v>
      </c>
      <c r="M23" s="25">
        <v>11</v>
      </c>
      <c r="N23" s="25">
        <v>12</v>
      </c>
      <c r="O23" s="25">
        <v>13</v>
      </c>
      <c r="P23" s="25">
        <v>14</v>
      </c>
      <c r="Q23" s="25">
        <v>15</v>
      </c>
      <c r="R23" s="25">
        <v>16</v>
      </c>
      <c r="S23" s="25">
        <v>17</v>
      </c>
      <c r="T23" s="25">
        <v>18</v>
      </c>
    </row>
    <row r="24" spans="1:20" s="23" customFormat="1" ht="81.599999999999994" customHeight="1">
      <c r="A24" s="21">
        <v>1</v>
      </c>
      <c r="B24" s="26" t="s">
        <v>2</v>
      </c>
      <c r="C24" s="21">
        <v>2</v>
      </c>
      <c r="D24" s="21">
        <v>21</v>
      </c>
      <c r="E24" s="33">
        <v>5.5190000000000001</v>
      </c>
      <c r="F24" s="33"/>
      <c r="G24" s="34" t="s">
        <v>30</v>
      </c>
      <c r="H24" s="34"/>
      <c r="I24" s="22">
        <v>715</v>
      </c>
      <c r="J24" s="22">
        <f>I24-K24</f>
        <v>240</v>
      </c>
      <c r="K24" s="22">
        <v>475</v>
      </c>
      <c r="L24" s="21"/>
      <c r="M24" s="21"/>
      <c r="N24" s="21"/>
      <c r="O24" s="21"/>
      <c r="P24" s="21">
        <v>13.85</v>
      </c>
      <c r="Q24" s="21"/>
      <c r="R24" s="21">
        <v>4.1500000000000004</v>
      </c>
      <c r="S24" s="21"/>
      <c r="T24" s="21">
        <v>53.4</v>
      </c>
    </row>
    <row r="25" spans="1:20" s="23" customFormat="1" ht="72" customHeight="1">
      <c r="A25" s="21">
        <v>2</v>
      </c>
      <c r="B25" s="26" t="s">
        <v>3</v>
      </c>
      <c r="C25" s="21">
        <v>2</v>
      </c>
      <c r="D25" s="21">
        <v>20</v>
      </c>
      <c r="E25" s="33">
        <v>2.8839999999999999</v>
      </c>
      <c r="F25" s="33"/>
      <c r="G25" s="34" t="s">
        <v>31</v>
      </c>
      <c r="H25" s="34"/>
      <c r="I25" s="22">
        <v>633.4</v>
      </c>
      <c r="J25" s="22">
        <f>I25-K25</f>
        <v>177.79999999999995</v>
      </c>
      <c r="K25" s="22">
        <v>455.6</v>
      </c>
      <c r="L25" s="21">
        <v>0</v>
      </c>
      <c r="M25" s="21"/>
      <c r="N25" s="21"/>
      <c r="O25" s="21"/>
      <c r="P25" s="21">
        <v>26.82</v>
      </c>
      <c r="Q25" s="21"/>
      <c r="R25" s="21">
        <v>6.6</v>
      </c>
      <c r="S25" s="21"/>
      <c r="T25" s="21">
        <v>14</v>
      </c>
    </row>
  </sheetData>
  <mergeCells count="18">
    <mergeCell ref="A21:A22"/>
    <mergeCell ref="E24:F24"/>
    <mergeCell ref="E25:F25"/>
    <mergeCell ref="G24:H24"/>
    <mergeCell ref="G25:H25"/>
    <mergeCell ref="A1:H1"/>
    <mergeCell ref="A20:K20"/>
    <mergeCell ref="E23:F23"/>
    <mergeCell ref="G23:H23"/>
    <mergeCell ref="A14:D14"/>
    <mergeCell ref="K21:T21"/>
    <mergeCell ref="J21:J22"/>
    <mergeCell ref="I21:I22"/>
    <mergeCell ref="G21:H22"/>
    <mergeCell ref="E21:F22"/>
    <mergeCell ref="D21:D22"/>
    <mergeCell ref="C21:C22"/>
    <mergeCell ref="B21:B22"/>
  </mergeCells>
  <pageMargins left="0" right="0" top="0" bottom="0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ХВС, ГВС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Шемаева Елена Юрьевна</cp:lastModifiedBy>
  <cp:lastPrinted>2017-04-28T01:28:25Z</cp:lastPrinted>
  <dcterms:created xsi:type="dcterms:W3CDTF">2007-01-16T18:46:14Z</dcterms:created>
  <dcterms:modified xsi:type="dcterms:W3CDTF">2017-05-11T23:15:12Z</dcterms:modified>
</cp:coreProperties>
</file>